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C:\Licitaciones\2026\Actas visita y junta de aclaraciones\LPE\LPE-N005\Anexo oficio de aclaraciones n005\"/>
    </mc:Choice>
  </mc:AlternateContent>
  <xr:revisionPtr revIDLastSave="0" documentId="13_ncr:1_{EC7B4A12-6925-4F3C-9311-F7737D8FF55A}" xr6:coauthVersionLast="47" xr6:coauthVersionMax="47" xr10:uidLastSave="{00000000-0000-0000-0000-000000000000}"/>
  <bookViews>
    <workbookView xWindow="-120" yWindow="-120" windowWidth="21840" windowHeight="13140" xr2:uid="{00000000-000D-0000-FFFF-FFFF00000000}"/>
  </bookViews>
  <sheets>
    <sheet name="CATÁLOGO" sheetId="1" r:id="rId1"/>
    <sheet name="RESUMEN" sheetId="3" r:id="rId2"/>
  </sheets>
  <definedNames>
    <definedName name="_xlnm._FilterDatabase" localSheetId="0" hidden="1">CATÁLOGO!$A$15:$H$538</definedName>
    <definedName name="_xlnm.Print_Area" localSheetId="0">CATÁLOGO!$A$1:$H$541</definedName>
    <definedName name="_xlnm.Print_Area" localSheetId="1">RESUMEN!$A$1:$G$34</definedName>
    <definedName name="_xlnm.Print_Titles" localSheetId="0">CATÁLOGO!$1:$15</definedName>
    <definedName name="_xlnm.Print_Titles" localSheetId="1">RESUMEN!$1:$16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8" i="3" l="1"/>
</calcChain>
</file>

<file path=xl/sharedStrings.xml><?xml version="1.0" encoding="utf-8"?>
<sst xmlns="http://schemas.openxmlformats.org/spreadsheetml/2006/main" count="1116" uniqueCount="554">
  <si>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</si>
  <si>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</si>
  <si>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</si>
  <si>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</si>
  <si>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</si>
  <si>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</si>
  <si>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</si>
  <si>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</si>
  <si>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</si>
  <si>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</si>
  <si>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</si>
  <si>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</si>
  <si>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</si>
  <si>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</si>
  <si>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</si>
  <si>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</si>
  <si>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</si>
  <si>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</si>
  <si>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</si>
  <si>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</si>
  <si>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</si>
  <si>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</si>
  <si>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</si>
  <si>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</si>
  <si>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</si>
  <si>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</si>
  <si>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</si>
  <si>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</si>
  <si>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</si>
  <si>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</si>
  <si>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</si>
  <si>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PRELIMINARES</t>
  </si>
  <si>
    <t>m2</t>
  </si>
  <si>
    <t>m</t>
  </si>
  <si>
    <t>pza</t>
  </si>
  <si>
    <t>m3</t>
  </si>
  <si>
    <t>HERRERÍA</t>
  </si>
  <si>
    <t>CIMENTACIÓN</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</si>
  <si>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</si>
  <si>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3.0704.03) CONCRETO HIDRÁULICO
3.0704.03) B. REFERENCIAS
3.0704.03 F.01. e) Cimbra no aparente, incluyendo obra falsa y descimbrado (3.0704.03  G.03 Y G.08).
01) En cimentación.</t>
  </si>
  <si>
    <t>3.0704.03) CONCRETO HIDRÁULICO
3.0704.03) B. REFERENCIAS
3.0704.03 F.01.  a) Concreto hidráulico en cimentación, sin incluir moldes y obra falsa. (3.0704.03 G.07).
03) Resistencia f'c =250 kg/cm2.</t>
  </si>
  <si>
    <t>kg</t>
  </si>
  <si>
    <t>3.0704.04) ACERO PARA CONCRETO
3.0704.04) B. REFERENCIAS
3.0704.04. F.01. a) Acero de refuerzo en cimentación (3.0704.04.G.03 Y G.01)
02) Limite elástico f'y=4200 kg/cm2. (Corrugada # 3)</t>
  </si>
  <si>
    <t>3.0704.04) ACERO PARA CONCRETO
3.0704.04) B. REFERENCIAS
3.0704.04. F.01. a) Acero de refuerzo en cimentación (3.0704.04.G.03 Y G.01)
02) Limite elástico f'y=4200 kg/cm2. (Corrugada # 4).</t>
  </si>
  <si>
    <t>3.0704.04.) ACEROS PARA CONCRETO
3.0704.04.) B. REFERENCIAS
3.0704.04.F.01.a) Acero de refuerzo (3.0704.04.G.03 y G.01).
03) Malla electrosoldada 6x6-10/10 en firmes. Incluye suministro y colocación.</t>
  </si>
  <si>
    <t>ALBAÑILERÍA</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</si>
  <si>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</si>
  <si>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ACABADOS</t>
  </si>
  <si>
    <t>CARPINTERÍA</t>
  </si>
  <si>
    <t>sal</t>
  </si>
  <si>
    <t>Suministro y colocación de ventila sanitaria con tubo de P.V.C.  de 2" de  diámetro Incluye: material, conexiones y ranuras, a cualquier altura.</t>
  </si>
  <si>
    <t>3.0704.01 - OBRAS PRELIMINARES
3.0704.01 - B REFERENCIAS
3.0704.01 F.01 f) Plantilla para desplante de 5 cm. de espesor (3.0704.01 G.08 Y G.14).
01.a) de concreto hidráulico f'c =100 kg/cm2.</t>
  </si>
  <si>
    <t>MEDIA TENSIÓN</t>
  </si>
  <si>
    <t>SUBESTACIÓN</t>
  </si>
  <si>
    <t>kw</t>
  </si>
  <si>
    <t>I</t>
  </si>
  <si>
    <t>II</t>
  </si>
  <si>
    <t>III</t>
  </si>
  <si>
    <t>IV</t>
  </si>
  <si>
    <t>V</t>
  </si>
  <si>
    <t>VI</t>
  </si>
  <si>
    <t>VII</t>
  </si>
  <si>
    <t>VIII</t>
  </si>
  <si>
    <t>EP-1-A.- DEMOLICIONES, DESMONTAJES Y DESMANTELAMIENTOS.
Desmontaje y retiro de puertas y ventanas metálicas y/o de aluminio, protecciones y rejas metálicas o similares, de diversas dimensiones, comprende marco, chambranas, herrajes. Incluye acarreo de material recuperado al almacén, indicado por supervisión, limpieza y uso de herramientas, en cualquier nivel. (P.U.O.T.)</t>
  </si>
  <si>
    <t>EP-1-A.- DEMOLICIONES, DESMONTAJES Y DESMANTELAMIENTOS.
Desmontaje y retiro de puerta de madera existente con diversas dimensiones, comprende marco, chambranas, herrajes. Incluye acarreo de material recuperado al almacén, indicado por supervisión, limpieza y uso de herramientas.</t>
  </si>
  <si>
    <t>EP-1-A.- DEMOLICIONES, DESMONTAJES Y DESMANTELAMIENTOS.
Desmantelamiento de butaca existente. Incluye acarreo dentro y fuera de la obra del material recuperado al lugar indicado por la supervisión, limpieza, mano de obra, herramientas y equipo a cualquier nivel. P.U.O.T.</t>
  </si>
  <si>
    <t>EP-1-A.- DEMOLICIONES, DESMONTAJES Y DESMANTELAMIENTOS.
Desmantelamiento y retiro de líneas y estructuras normalizadas existentes de media y baja tensión. Incluye desconexión, carga y acarreo, transporte y entrega de material, seleccionado a CFE en sus almacenes, mano de obra especializada, herramienta y equipo. P.U.O.T.</t>
  </si>
  <si>
    <t>EP-1-A.- DEMOLICIONES, DESMONTAJES Y DESMANTELAMIENTOS.
Desmontaje y retiro de centro de carga existente. Incluye: desconexión, maniobras, flete y acarreo al lugar indicado por la supervisión, equipo de seguridad, instalaciones específicas, herramienta, equipo, mano de obra especializada, a cualquier altura. (P.U.O.T.)</t>
  </si>
  <si>
    <t>EP-1-A.- DEMOLICIONES, DESMONTAJES Y DESMANTELAMIENTOS.
Desmantelamiento y retiro de salida de alumbrado y/o contacto, a base de caja galvanizada rectangular, base socket, cable, tubería Conduit oculta y/o aparente. Incluye: desconexión, acarreo de material recuperado hasta el lugar indicado por la supervisión, retiro de cableado, mano de obra especializada, limpieza, maniobras, herramienta y equipo, a cualquier altura. (P.U.O.T.)</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</si>
  <si>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</si>
  <si>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EP-1-A.- DEMOLICIONES, DESMONTAJES Y DESMANTELAMIENTOS.
Demolición de aplanado existente en muros de cualquier tipo. Incluye: acarreo dentro y fuera de la obra del material demolido, limpieza, mano de obra, herramientas y equipo en cualquier nivel.</t>
  </si>
  <si>
    <t>EP-1-A.- DEMOLICIONES, DESMONTAJES Y DESMANTELAMIENTOS.
Demolición de pisos de concreto simple f'c=150 kg/cm2, de 10 cm de espesor. Inc. limpiezas, maniobras, acarreo dentro y fuera de la obra del material producto de la demolición, limpieza, mano de obra, herramienta y equipo.</t>
  </si>
  <si>
    <t>EP-1-A.- DEMOLICIONES, DESMONTAJES Y DESMANTELAMIENTOS.
Desmontaje y Retiro de cubierta de lámina acanalada de asbesto-cemento. Incluye: elementos de fijación, acarreos, maniobras, desperdicio, traslapes, fletes, limpieza, retiro de sobrantes fuera de obra, equipo, herramienta y mano de obra a cualquier altura.</t>
  </si>
  <si>
    <t>EP-1-A.- DEMOLICIONES, DESMONTAJES Y DESMANTELAMIENTOS.
Desmontaje de estructura metálica, armaduras, largueros, etc. Incluye retiro fuera de la obra del material no utilizable, equipo, mano de obra, herramienta, maniobras, acarreos, equipo de seguridad, protección y seguridad al momento de la ejecución de los trabajos, cargas y descargas, limpieza.</t>
  </si>
  <si>
    <t>Suministro y colocación de polietileno negro, calibre N°4 para colado de concreto en cimentación. Incluye: cortes, desperdicio, traslapes, mano de obra.</t>
  </si>
  <si>
    <t>3.0704.04) ACERO PARA CONCRETO
3.0704.04) B. REFERENCIAS
3.0704.04. F.01. a) Acero de refuerzo en cimentación (3.0704.04.G.03 Y G.01)
02) Limite elástico f'y=4200 kg/cm2. (Corrugada # 6)</t>
  </si>
  <si>
    <t>Fumigación contra termita comprende clorato como ingrediente activo, aplicación sobre taludes de excavación, fondo de cepas previo desplante de cimentación sobre relleno previo colado de firmes 1.5 m en franja perimetral exterior y 1.0 m sobre muro a partir de N.T.N. interior y exterior incluye: materiales, limpieza, desperdicios, herramienta, mano de obre y equipo.</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</si>
  <si>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</si>
  <si>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Suministro y colocación de cemento grout. Incluye: material, mano de obra, nivelación, herramienta, limpiezas y retiro de sobrantes fuera de la obra.</t>
  </si>
  <si>
    <t>3.0704.01) OBRAS PRELIMINARES
3.0704.01) B. REFERENCIAS
3.0704.01.F.01.b) Formación de terrazas y/o plataformas (3.0704.01.G.02 Y G.14)
02.b) Relleno para la formación de plazas cívicas, canchas deportivas y alcanzar niveles de piso terminado, con material producto de banco, compactado al 95 % proctor. Incluye: material, maniobras, acarreos, mano de obra, prueba de lab. de suelos, herramientas, maquinaria y equipo. (P.U.O.T.)</t>
  </si>
  <si>
    <t>3.0704.02) MAMPOSTERIAS
3.0704.02) B. REFERENCIAS
3.0704.02 F.01 f) Mampostería de bloques de cemento, rellenos con concreto f'c=100 kg/cm2 (3.0704.02.G.02); Referencia (3.0704.07.G.01) 
01) Muro de enrase en cimentación de block hueco de concreto de 20x20x40 cm de 20 cm de espesor, relleno con concreto f'c=250 kg/cm2, asentado con mortero cem.-arena 1:5  y reforzado con 1 var. # 3 en cada hueco. Incluye: materiales, mano de obra, acarreos, desperdicios, herramienta, limpiezas y retiro de sobrantes fuera de la obra. a cualquier altura.</t>
  </si>
  <si>
    <t>ESTRUCTURA</t>
  </si>
  <si>
    <t>Suministro e instalación de ancla de varilla de redondo liso acero A-36 de 1-1/4" de diámetro y 1.05mts de desarrollo (0.15mts de anclaje y 0.90mts de largo). Incluye: material, 10cms de roscado, mano de obra, herramienta, equipo, tuerca niveladora, tuerca de sujeción, rondanas, nivelación y plomeo, en cualquier nivel, según proyecto. (P.U.O.T.)</t>
  </si>
  <si>
    <t>Cimbra aparente en límite de losa para colar losacero en entrepiso y azotea , incluye : suministro de los materiales en obra, mano de obra, herramienta, equipo, habilitado, traslado e izado de los materiales por cualquier medio al sitio de su colocación a cualquier altura, cimbrado, descimbrado y todo lo necesario para su correcta terminación.</t>
  </si>
  <si>
    <t>3.0704.04.) ACEROS PARA CONCRETO
3.0704.04.) B. REFERENCIAS
3.0704.04.F.01.a) Acero de refuerzo (3.0704.04.G.03 y G.01).
03) Malla electrosoldada 6x6-10/10 en losas, incluye suministro y colocación.</t>
  </si>
  <si>
    <t>3.0704.10.) TECHOS
3.0704.10.) B REFERENCIAS
3.0704.10.F.01 c) Techo no transitable sobre estructura de madera ó metálica (3.0704.10.G.01)
01) Suministro, habilitado, colocación y montaje de cubierta de lámina galvanizada Pintro R-101 calibre 24, fijada a estructura de acero con pija autoroscable. Incluye: elementos de fijación, fletes y acarreos hasta el lugar de la obra; herramienta, andamios, equipo, materiales de consumo y desperdicios.</t>
  </si>
  <si>
    <t>Suministro, habilitado y colocación de lámina KR18 acabado Pintro, calibre 24, marca TERNIUM o similar en calidad. Incluye: caballete, elementos de fijación, acarreos, maniobras, desperdicio, traslapes, fletes, limpieza, retiro de sobrantes fuera de la obra, equipo, herramienta, y mano de obra. A cualquier altura. (P.U.O.T.)</t>
  </si>
  <si>
    <t>3.0704.09. PISOS Y PAVIMENTOS
3.0704.09.) B. REFERENCIAS
3.0704.09.F.01 a) Firmes de concreto hidráulico sobre terreno natural o relleno compactado (3.0704.09 G.01).
02) piso de concreto F´C=  200 KG/CM2.  12 CM. de espesor, acabado pulido, juntas frías, acabado con volteador. Incluye: cimbra, acarreos, nivelación, materiales y mano de obra.</t>
  </si>
  <si>
    <t>Suministro e instalación de muro de tablacemento durock de 13 mm, compuesto por postería 6.35 cal. 20 a una cara, repellado y afinado con mortero plástico Basecoat, previa colocación de la cinta de refuerzo en las juntas, rectificado y plomeado con perfiles y ángulos esquineros.  Incluye: material, mano de obra, cortes, desperdicios, limpieza y materiales de fijación para su instalación.</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</si>
  <si>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</si>
  <si>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3.0704.08.) RECUBRIMIENTOS 
3.0704.08.) B. REFERENCIAS 
3.0704.08 F.01 k) Recubrimiento de pintura (3.0704.08 G.01)
01) Suministro y aplicación de pintura viníl-acrílica para interiores y exteriores, marca OSEL ORO o similar en calidad, aplicada sobre muros, columnas, trabes y/o plafones de cualquier tipo de acabado, a dos manos, con aplicación de fondo. Inc. suministro, mano de obra, limpieza y preparación de la superficie, acarreos. A cualquier altura.</t>
  </si>
  <si>
    <t>Suministro y colocación en muros de texturizado GRANITE GRIP color IMPERIAL JADE marca BEHR o similar en calidad, sobre muros de block previamente repellados y afinados con mortero cemento arena. Incluye: colocación de sellador 507 5x1 reforzado marca BEREL o similar, materiales, mano de obra, desperdicios, herramienta y todo lo necesario para su correcta ejecución. (P.U.O.T.)</t>
  </si>
  <si>
    <t>3.0704.08.) RECUBRIMIENTOS 
3.0704.08.) B. REFERENCIAS 
3.0704.08.F.01.l) Plafones (3.0704.08.G.01).
Suministro y colocación de falso plafón de panel de yeso de 13mm de espesor, con bastidor armado a base canaleta de 1 1/2 (pulg) y canal listón cal. 26, a cada 0.61 m. de separación, incluye: materiales, acarreos, elevaciones, cortes, desperdicios, fijación, esquineros, pasta y cinta de refuerzo de acuerdo al tipo de panel, mano de obra, equipo y herramienta.</t>
  </si>
  <si>
    <t>3.0704.08.) RECUBRIMIENTOS
3.0704.08.) B. REFERENCIAS
3.0704.08.F.01.l) Plafones (3.0704.08.G.01).
Suministro e instalación de falso plafón reticulado de la marca Panel Rey línea Armstrong modelo Fine Fissured tegular blanco o similar en calidad, angulado color blanco, placas de fibra mineral de 61 x 61 cm, con retícula esmaltada color liso blanco, suspensión visible. Incluye: materiales, mano de obra, habilitado de huecos para lámparas y salidas de aire acondicionado, escuadras para colgantes, alambre, nivelación, materiales necesarios para su instalación y retiro de material sobrante fuera de la obra.</t>
  </si>
  <si>
    <t>Empastado nivelador para dar pendientes en azotea, a base de mezclado cemento-arena prop 1:4, de 5cm de espesor, con acabado para recibir impermeabilización. Incluye: material, acarreos, elevaciones, andamios, mano de obra, herramienta y equipo.</t>
  </si>
  <si>
    <t>Chaflán perimetral en azotea, de 15x15 CM. de sección, a base de mortero cemento-arena prop 1:4. Incluye: suministro de materiales, mano de obra, elevaciones, acarreos, desperdicios, herramienta y equipo.</t>
  </si>
  <si>
    <t>3.0704.18.) IMPERMEABILIZACIONES
3.0704.18.) B. REFERENCIAS
3.0704.18.F.01.c) Impermeabilización de techos (3.0704.18.G.01.b).
04) Suministro y colocación de sistema prefabricado impermeabilizante multicapa FESTERMIP DE FESTER de asfalto modificado ""APP"", acabado aparente con gravilla, de 4 MM de espesor. Inc. primer asfaltico 0.20 LTS/M2, sellado de fisuras y grietas con cemento plástico asfaltico, previa limpieza y preparación de la superficie."</t>
  </si>
  <si>
    <t>CANCELERÍA</t>
  </si>
  <si>
    <t>Suministro, habilitado y colocación de tapa de lámina antiderrapante cal. 10 para entrada a cisterna de 70 x 70 cm, incluye: material, anticorrosivo, pintura esmalte color blanco, bisagras de barril, contramarco metálico con ángulo de fierro de 1-1/2X3/16, portacandado, anclaje a losa, acarreo hasta el lugar de la obra, herramienta, mano de obra y equipo.</t>
  </si>
  <si>
    <t>IX</t>
  </si>
  <si>
    <t>INSTALACIONES HIDROSANITARIAS Y DE GAS</t>
  </si>
  <si>
    <t>Cisterna de polietileno de 5.00m3 (5,000 lts) de capacidad mca. Rotoplas o similar en calidad. Incluye: suministro, colocación, instalación, válvulas, conexiones, flotador, flete, pruebas, trazo, excavación, plantilla de concreto de 6cms. de esp., relleno acostillado con material inerte, desperdicio, mano de obra, acarreos, herramienta y equipo. (P.U.O.T.)</t>
  </si>
  <si>
    <t>3.0704.12) INSTALACIONES DE GAS, HIDRÁULICAS Y SANITARIAS.
3.0704.12) B. REFERENCIAS
3.0704.12  F.01 a. 01) Salida de mueble sanitario para agua fría y/o caliente con material hidráulico de CPVC y material sanitario de plástico rígido P.V.C., incluye: válvula de control, conexiones a coladeras tubo de ventilación, codos, tee, yee, etc., materiales, desperdicios, conexión y pruebas, mano de obra herramienta y equipo. (3.0704.12 G.01 a).</t>
  </si>
  <si>
    <t>Salida sanitaria para coladera, y/o tapon registro, con tubo de PVC de 4" de diámetro. Incluye: conexiones (codos, tees, yes, etc.), materiales, desperdicios, conexión y pruebas, mano de obra herramienta y equipo.</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</si>
  <si>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</si>
  <si>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Suministro y colocación de tapón registro de PVC con tapa de aluminio para tubo de  P.V.C. de 6" de diámetro, comprende colocación de piso recibimiento con mortero cemento-arena prop. 1:4, boquilla de cemento blanco, protección hasta terminar la obra, limpieza, herramienta y equipo.</t>
  </si>
  <si>
    <t>Suministro y colocación de tubo de PVC sanitario de 100 mm (4") de diámetro. Incluye: conexiones, materiales, mano de obra, herramienta, equipo, fletes, acarreos y pruebas.</t>
  </si>
  <si>
    <t>Suministro y colocación de reventila sanitaria con tubo de P.V.C. de 2" de  diámetro  Incluye: material, conexiones y ranuras, a cualquier altura.</t>
  </si>
  <si>
    <t>Salida hidrosanitaria para pileta (agua fría), con tubería hidráulica de CPVC (13 mm de diámetro) y sanitaria de plástico rígido P.V.C. (2" de diámetro),  incluye: tubería (5.30 ml) y conexiones (codos, tee, yee, etc.), materiales, desperdicios, pegamento, soldadura, conexión y pruebas, mano de obra herramienta y equipo. (P.U.O.T.)</t>
  </si>
  <si>
    <t>Suministro e instalación de llave de bronce para pileta tipo manguera de 13 mm de diámetro marca RUGO o similar en calidad. Incluye: material, mano de obra, conexión, herramienta y pruebas. (P.U.O.T.)</t>
  </si>
  <si>
    <t>Suministro e instalación de tubería de CPVC RD-13.5 de 13 mm de diámetro con conexiones (codos, tees, yes, etc.), incluye: materiales, desperdicios, pegamento,  conexión y pruebas, mano de obra herramienta y equipo. (P.U.O.T.)</t>
  </si>
  <si>
    <t>Tubería de CPVC de 3/4" (19 mm) de diámetro.  Incluye: suministro, fletes, maniobras y acarreos al lugar de su colocación.</t>
  </si>
  <si>
    <t>Suministro e instalación de tubería de CPVC RD-13.5 de 25 mm de diámetro con conexiones (codos, tees, yes, etc.), incluye: materiales, desperdicios, pegamento, conexión y pruebas, mano de obra herramienta y equipo. (P.U.O.T.).</t>
  </si>
  <si>
    <t>Suministro e instalación de tubería de CPVC RD-13.5 de 32 mm de diámetro con conexiones (codos, tees, yes, etc.), incluye: materiales, desperdicios, pegamento, conexión y pruebas, mano de obra herramienta y equipo. (P.U.O.T.).</t>
  </si>
  <si>
    <t>Soporte para tuberías fabricado en obra, de acuerdo al proyecto, incluye: cargo directo por el costo de mano de obra y materiales requeridos, flete a obra, acarreos, trazo, corte, soldado, limado, taladro, lijado, pintura, colocación, fijación, nivelación, ajuste, limpieza y retiro de sobrantes fuera de obra, equipo de seguridad, instalaciones especificas, depreciación y demás cargos derivados del uso de equipo y herramienta, en cualquier nivel. Soporte tipo pera para tubería de drenaje sanitario fijado en losa de 4".</t>
  </si>
  <si>
    <t>Soporte para tuberías fabricado en obra, de acuerdo al proyecto, incluye: cargo directo por el costo de mano de obra y materiales requeridos, flete a obra, acarreos, trazo, corte, soldado, limado, taladro, lijado, pintura, colocación, fijación, nivelación, ajuste, limpieza y retiro de sobrantes fuera de obra, equipo de seguridad, instalaciones especificas, depreciación y demás cargos derivados del uso de equipo y herramienta, en cualquier nivel. 
Soporte tipo pera para tubería de cpvc fijado en losa de 2".</t>
  </si>
  <si>
    <t>Soporte para tuberías fabricado en obra, de acuerdo al proyecto, incluye: cargo directo por el costo de mano de obra y materiales requeridos, flete a obra, acarreos, trazo, corte, soldado, limado, taladro, lijado, pintura, colocación, fijación, nivelación, ajuste, limpieza y retiro de sobrantes fuera de obra, equipo de seguridad, instalaciones especificas, depreciación y demás cargos derivados del uso de equipo y herramienta, en cualquier nivel. 
Soporte tipo pera para tubería de cpvc fijado en losa de 1 1/4".</t>
  </si>
  <si>
    <t>Soporte para tuberías fabricado en obra, de acuerdo al proyecto. Incluye; cargo directo por el costo de mano de obra y materiales requeridos, flete a obra, acarreos, trazo, corte, soldado, limado, taladro, lijado, pintura, colocación, fijación, nivelación, ajuste, limpieza y retiro de sobrantes fuera de obra, equipo de seguridad, instalaciones específicas, depreciación y demás cargos derivados del uso de equipo y herramienta, en cualquier nivel. 
Soporte tipo pera para tubería hidráulica ó de P.C.I. fijado en losa, de 1"Ø (25mm). Incluye: 1.50 m de varilla roscada, 1 taquete expansivo, 2 juegos de tuercas hexagonales con 2 roldanas.</t>
  </si>
  <si>
    <t>Suministro e instalación de llave de baja presión tipo push para mingitorio marca HELVEX modelo PUM-01 o similar, acabado cromo, presión mínima requerida de 0.25kg/cm2. Incluye: material, mano de obra, herramienta, equipo, maniobras, herrajes, accesorios, pruebas y todo lo necesario para su correcta ejecución. (P.U.O.T.)</t>
  </si>
  <si>
    <t>3.0704.12) INSTALACIONES DE GAS, HIDRÁULICAS Y SANITARIAS.
3.0704.12) B. REFERENCIAS
3.0704.12-F.01 m) Muebles; incluye accesorios y llaves (3.0704.12 G.01.c). 
04) Suministro e instalación de Mingitorio mediano, de cerámica en color blanco, acción de descarga en forma de cascada, conexión para fluxómetro de 3/4", chapetón de salida de 2" Marca HELVEX modelo MG MOJAVE o similar en calidad. Incluye: mano de obra especializada, herramienta, materiales misceláneos, accesorios de fijación, herramienta,  y todo lo necesario para su correcta instalación.</t>
  </si>
  <si>
    <t>toma</t>
  </si>
  <si>
    <t>X</t>
  </si>
  <si>
    <t>INSTALACIONES ELÉCTRICAS</t>
  </si>
  <si>
    <t>X.1</t>
  </si>
  <si>
    <t>RETIROS</t>
  </si>
  <si>
    <t>X.2</t>
  </si>
  <si>
    <t>X.3</t>
  </si>
  <si>
    <t>X.4</t>
  </si>
  <si>
    <t>ALIMENTACIÓN A TABLERO GENERAL</t>
  </si>
  <si>
    <t>X.5</t>
  </si>
  <si>
    <t>TABLERO GENERAL E INTERRUPTORES</t>
  </si>
  <si>
    <t>X.6</t>
  </si>
  <si>
    <t>ALIMENTACIÓN A TABLERO "A"</t>
  </si>
  <si>
    <t>X.7</t>
  </si>
  <si>
    <t>ALIMENTACIÓN A TABLERO "B"</t>
  </si>
  <si>
    <t>X.8</t>
  </si>
  <si>
    <t>ALIMENTACIÓN A TABLERO "AR"</t>
  </si>
  <si>
    <t>X.9</t>
  </si>
  <si>
    <t>ALIMENTACIÓN A TABLERO "BR"</t>
  </si>
  <si>
    <t>X.10</t>
  </si>
  <si>
    <t>ALIMENTACIÓN A TABLERO "SITE"</t>
  </si>
  <si>
    <t>X.11</t>
  </si>
  <si>
    <t>ALIMENTACION A TABLERO "AA"</t>
  </si>
  <si>
    <t>X.12</t>
  </si>
  <si>
    <t>ALIMENTACION A TABLERO "VD"</t>
  </si>
  <si>
    <t>X.13</t>
  </si>
  <si>
    <t>ALIMENTACION A TABLERO "ELV"</t>
  </si>
  <si>
    <t>X.14</t>
  </si>
  <si>
    <t>ALIMENTACION A TABLERO "CUBO ELV"</t>
  </si>
  <si>
    <t>X.15</t>
  </si>
  <si>
    <t>ALIMENTACION A TABLERO "HIDRO"</t>
  </si>
  <si>
    <t>X.16</t>
  </si>
  <si>
    <t xml:space="preserve">TABLERO "A"  </t>
  </si>
  <si>
    <t>X.16.1</t>
  </si>
  <si>
    <t>X.16.2</t>
  </si>
  <si>
    <t>Contactos</t>
  </si>
  <si>
    <t>X.17</t>
  </si>
  <si>
    <t>TABLERO "B" SEGUNDO PISO</t>
  </si>
  <si>
    <t>X.17.1</t>
  </si>
  <si>
    <t>X.17.2</t>
  </si>
  <si>
    <t>X.18</t>
  </si>
  <si>
    <t>TABLERO "AR"  PRIMER PISO</t>
  </si>
  <si>
    <t>X.18.1</t>
  </si>
  <si>
    <t>Suministro e instalacion de receptaculo duplex polarizado mas tierra aislada 15a, 127 v modelo J4028IGNOQ con placa color naranja incluida linea quinziño go marca bticino.  incluye: materiales, mano de obra especializada, material miscelaneo, desperdicio, maniobras, conexiones, flete, acarreos, herramienta y equipo. (p.u.o.t.)</t>
  </si>
  <si>
    <t>X.18.2</t>
  </si>
  <si>
    <t>Regulador</t>
  </si>
  <si>
    <t>X.19</t>
  </si>
  <si>
    <t>TABLERO "BR"  SEGUNDO PISO</t>
  </si>
  <si>
    <t>X.19.1</t>
  </si>
  <si>
    <t>X.19.2</t>
  </si>
  <si>
    <t>X.20</t>
  </si>
  <si>
    <t>TABLERO "SITE"</t>
  </si>
  <si>
    <t>X.20.1</t>
  </si>
  <si>
    <t>X.21</t>
  </si>
  <si>
    <t>TABLERO AA AIRE ACONDICIONADO</t>
  </si>
  <si>
    <t>X.21.1</t>
  </si>
  <si>
    <t>Alimentación de tablero a equipos de AA</t>
  </si>
  <si>
    <t>Suministro e instalacion de angulo con lados iguales de fierro (51x6.3mm), canal sencillo de 41.3mm de ancho de acero galvanizado, placa de acero de 150x150x4.5mm soldar al angulo, barrenanclas de 9.5mm, tornillo de prsion cabeza hexagonal de acero de 9.5mm con tuerca, rondana plana y de presion, abrazadera para montaje de canal sencillo de acero galvanizado, soporte angular de 90° de acero galvanizad, para unir canal sencillo de 41.3mm, con dos barrenos y tuerca con resorte de acero de 9.5mm, canal doble de 41.3mm de ancho de acero. incluye: materiales, mano de obra, herramientas, elevacion y sujecion. (ver detalle plano ieaa-01)</t>
  </si>
  <si>
    <t>X.22</t>
  </si>
  <si>
    <t>TRÁMITES</t>
  </si>
  <si>
    <t>XI</t>
  </si>
  <si>
    <t>VOZ Y DATOS</t>
  </si>
  <si>
    <t>Realización y Suministro de Certificación del cableado estructurado (pruebas de rendimiento y desempeño) del enlace permanente y/o nodo de comunicación de voz y/o datos realizado con equipo analizador marca FLUKE NETWORKS modelo DSX-8000 o similar en calidad. Con base en la norma ANSI/TIA 568 D.2. Los resuldatos de las pruebas se deberan plasmar en la memoria técnica del proyecto y entregar 4 copias a la supervisión de obra. El equipo deberá contar con certificado de calibración vigente (no mayor a 1 año). Se deberán incluir etiquetado segun la norma TIA/EIA 606-A. Utilizar herramienta, material y mano de obra especializada y todo lo necesario para su correcta realización, en cualquier nivel, según proyecto. P.U.O.T.</t>
  </si>
  <si>
    <t>Suministro e inmersión de cable UTP Cat6A marca PANDUIT modelo PUR6AHD04BU-G o similar en calidad. Cable UTP de 4 Pares, Vari-MaTriX HD, Cat6A, 23 AWG, CMR (Riser), Color Azul. Incluye todo lo necesario para su correcta instalación, peinado, organización del cableado, herramienta y mano de obra especializada. P.U.O.T.</t>
  </si>
  <si>
    <t>Suministro e instalación de panel de parcheo modular de 24 puertos vacio marca Panduit modelo CPP24WBLY o similar en calidad, suministrado con seis placas de recubrimiento CFFP4 de apertura frontal instaladas de fábrica. Usar la etiqueta C261X030FJJ para impresoras láser/inyección de tinta. Color negro, altura en rack de 1UR, estilo plano, para tipo de modulo mini-com. Incluye: mano de obra especializada, conexión, material misceláneo, acarreo, herramienta y equipo.</t>
  </si>
  <si>
    <t>Suministro e instalación de dispositivo de bloqueo de Jack RJ45 (modulo ciego) color negro marca Panduit o similar en calidad, modelo CMBBL-X el cual reserva espacio para un uso futuro y/o Bloquea el acceso no autorizado a las tomas y a los objetos extraños que podrían causar daños en el panel de parcheo. Incluye: mano de obra especializada, conexión, material misceláneo, acarreo, herramienta y equipo.</t>
  </si>
  <si>
    <t>Suministro e instalación de Rack marca PANDUIT modelo R2P o similar en calidad, de 19" y 45 unidades, en aluminio de las siguientes dimensiones 84.0"H x 20.3"W x 3.0"D (2134mm x 514mm x 76mm). Incluye: materiales, mano de obra, herramienta, equipo y todo lo necesario para su correcta instalación.</t>
  </si>
  <si>
    <t>Suministro e instalación de organizador vertical de 45 unidades de rack mca. PANDUIT. mod. WMPV45E o similar en calidad, incluye: material misceláneo, mano de obra especializada, pruebas, conexiones, acarreos, maniobras, equipo y herramienta para la instalación.</t>
  </si>
  <si>
    <t>Suministro e instalación de organizador frontal y posterior horizontal marca PANDUIT Mod. WMP1E negro o similar en calidad, con tapa altura de 3.5" 2 Unidades de Rack. Incluye: Traslados al lugar de su instalación, mano de obra, herramienta, equipos, pruebas y todo lo necesario para su correcta instalación.</t>
  </si>
  <si>
    <t>Suministro e instalación de Barra de Contactos marca NORTH SYSTEM modelo NORTH604-BKT o similar en calidad. Con 12 contactos polarizados, interruptor general, Switch termo magnético de 15 Amp, Supresor de picos para 127 V, Acero al carbón cal. 18 color negro texturizado. Incluye: herramienta, mano de obra especializada, accesorios, material misceláneo para su correcta instalación y puesta en operación en cualquier nivel, según proyecto. P.U.O.T.</t>
  </si>
  <si>
    <t>Suministro e instalación de soporte universal marca CHAROFIL modelo MG-51-139BM o similar en calidad. Sujetador Universal dentado Bimetálico Multiusos de 3 Metros de Largo. Incluye todo lo necesario para su correcta instalación y puesta en operación, herramienta y mano de obra especializada. P.U.O.T.</t>
  </si>
  <si>
    <t>Suministro e instalación de clip automático mediano marca CHAROFIL modelo CH-CLIPAUTM-EZ o similar en calidad. Clip Automático Mediano Para Unir Tramos de Charola Tipo Malla de 100 hasta 300 mm de Ancho, Compatible con todos los Peraltes, Acabado Electrozincado. Incluye todo lo necesario para su correcta instalación y puesta en operación, herramienta y mano de obra especializada. P.U.O.T.</t>
  </si>
  <si>
    <t>Suministro e instalación de kit para unir charolas marca CHAROFIL modelo MG-51-KIT1EZ o similar en calidad. Fabricado en Acero al carbón rolado en frío de alta resistencia, incluye clemas y tornillos/tuercas necesarios, Compatible con charolas hasta 300 mm de ancho. Incluye todo lo necesario para su correcta instalación y puesta en operación, herramienta y mano de obra especializada. P.U.O.T.</t>
  </si>
  <si>
    <t>Suministro e instalación de placa salida a tubo automática p/peralte 66 mm, Marca CHAROFIL modelo MG-51-104EZ o similar en calidad. Incluye abrazadera tipo "U" de 25 mm (1"), para solera de 3/4". Incluye: herramienta y accesorios requeridos para su correcta instalación, mano de obra, material misceláneo, acarreo, herramienta y equipo. P.U.O.T.</t>
  </si>
  <si>
    <t>Suministro e instalación de registro de Concreto para Redes Telefónicas (Voz y Datos) modelo LP-RL1TL marca LINKEDPRO BY EPCOM o similar en calidad .Fabricado para exterior, prefabricado en concreto polimerico, Debera Incluir: accesorios de conexión , puesta en lugar, Instalacion a nivel de piso terminado y/o jardin, excavación, rejilla de desagüe, mano de obra especializada, conexión, pruebas, material misceláneo, acarreo, herramienta , relleno, limpiezas y retiro de sobrantes fuera de la obra. (P.U.O.T.).</t>
  </si>
  <si>
    <t>Suministro e instalación de gabinete de acero IP66 marca PRECISION modelo PST-4040-20A o similar en calidad. Medidas 400 x 400 x 200 mm, placa trasera interior de metal y compuerta inferior atornillable. Incluye chapa y llave T. Incluye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</si>
  <si>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e instalación de tubo conduit PVC pesado de 25 mm (1") de diámetro. Incluye: material, mano de obra especializada, herramienta, acarreo, pruebas y conexiones (codos, coples, niples, conectores), abrazaderas, pijas, taquetes, desperdicios y todo lo necesario para su buen funcionamiento. A cualquier altura. (P.U.O.T.)</t>
  </si>
  <si>
    <t>Suministro e instalación de soporte para escalerilla charofil, fabricado a base de varilla roscada de 1/4" (1 mt), mordaza fijabarras de 3/4" para varilla roscada de 1/4" (1 pza), 2 tuercas hexagonales de 1/4 y 2 rondanas de 1/4" de diametro y colgador tipo pera de 1" (1 pza). Incluye todo lo necesario para su correcta instalación y puesta en operación, herramienta y mano de obra especializada. P.U.O.T. EQUIPAMIENTO LAN</t>
  </si>
  <si>
    <t>Suministro, instalación y configuración de equipo router marca UBIQUITI modelo UDM-PRO-MAX o similar en calidad. UniFi Cloud Gateway: Dream Machine PRO MAX. Administra hasta 150 dispositivos UniFi y 2000 clientes/todas las aplicaciones UniFi/5 Gbps de ruteo con IDS/IPS, 2 bahías 3.5", 128 GB SSD internos, Fail Over, balanceo de cargas, VPN/SD-WAN. Incluye todo lo necesario para su correcta instalación y puesta en operación, herramienta y mano de obra especializada. P.U.O.T.</t>
  </si>
  <si>
    <t>Suministro, instalación y configuración de equipo de conmutación de datos switch marca UBIQUITI modelo USW-PRO-MAX-48-POE o similar en calidad. UniFi Switch Pro Max 48 POE, con funciones capa 3, 48 puertos (16 puertos 2.5 GbE (8 POE++ y 8 POE+) y 32 puertos 1 GbE (24 POE+ y 8 POE++)), 2 puertos SFP+ 10G, POE++ 720W, pantalla informativa. Incluye todo lo necesario para su correcta instalación y puesta en operación, herramienta y mano de obra especializada. P.U.O.T.</t>
  </si>
  <si>
    <t>Suminist, instalación y puesta en operación de equipo de conmutación de datos switch marca UBIQUITI modelo USW-PRO-MAX-24-POE o similar en calidad. UniFi Switch Pro Max 24 POE, 24 puertos (8 puertos POE++ 2.5 GbE y 16 puertos GbE POE+), 2 puertos SFP+ 10G, 400W, pantalla táctil. Incluye todo lo necesario para su correcta instalación y puesta en operación, herramienta y mano de obra especializada. P.U.O.T.</t>
  </si>
  <si>
    <t>Suministro, instalación y puesta en operación de equipo access point marca UBIQUITI modelo U6-ENTERPRISE. Punto de Acceso UniFi WiFi 6E Enterprise, alta densidad, hasta 600 usuarios, Mu-MIMO 4x4, bandas 2.4/5/6 Ghz, (1) puerto RJ45 2.5G. Incluye todo lo necesario para su correcta instalación y puesta en operación, herramienta y mano de obra especializada. P.U.O.T. EQUIPAMIENTO PARA CCTV</t>
  </si>
  <si>
    <t>Suministro e instalación de equipo grabador de video en red (NVR) marca VIVOTEK modelo ND9542P o similar en calidad. Grabador NVR 32 Canales,16 Puertos PoE, 4 Bahias, Deep Search, Smart VCA Search, Ciberseguridad Trend Micro, Salida HDMI 4K, Centralizacion con VAST 2, VSS, Grabacion de 192Mbps, Gestión PoE, ONVIF, NDAA #VTX. Incluye todo lo necesario para su correcta instalación y puesta en operación, herramienta y mano de obra especializada. P.U.O.T.</t>
  </si>
  <si>
    <t>Suministro, instalación y configuración de Disco Duro PURPLE de 10TB marca Western Digital (WD) modelo WD101PURP o similar en calidad. Capacidad: 10 TB. Factor de forma: 3.5 pulgadas. Velocidad de Transferencia de datos: Búfer a host: 6Gb/s, Host a/desde disco (sostenido): 150 MB/s, Cache: 64 MB, Velocidad de rotación: 7200RMP, Interfaz: SATA III, 6.0 Gb/s, Optimizado para Aplicaciones de Video Vigilancia, 5 años de garantía. Incluye: mano de obra y herramienta especializada, material, equipo, maniobras, acarreos, conexiones, pruebas y todo lo necesario para su correcta instalación. En cualquier nivel. P.U.O.T.</t>
  </si>
  <si>
    <t>Suministro e instalación de camara tipo bala marca VIVOTEK modelo IB9383-HTV o similar en calidad. Cámara IP Bullet exterior 5 MP, Lente Varifocal Remoto 2.8-12mm, Smart VCA, Deep Search, Smart IR 30 mts, WDR Pro, Visión SNV, Ciberseguridad Trend Micro, Micrófono Integrado, Protección IP66, IK10, ONVIF, NDAA. Incluye todo lo necesario para su correcta instalación y puesta en operación, herramienta y mano de obra especializada. P.U.O.T.</t>
  </si>
  <si>
    <t>Suministro e instalación de caja de conexiones marca VIVOTEK modelo AM-71C_V02 o similar en calidad. Caja de conexiones de exterior para cámaras domo y bullet, IP66, color blanco, fabricada en aleación de aluminio. Incluye todo lo necesario para su correcta instalación y puesta en operación, herramienta y mano de obra especializada. P.U.O.T.</t>
  </si>
  <si>
    <t>Suministro e instalación de camara tipo domo marca VIVOTEK modelo FD9383-HTV o similar en calidad. Cámara IP Domo exterior 5 MP, Lente Varifocal Remoto 2.8-12mm, Smart VCA, Deep Search, Smart IR 30 mts, WDR Pro, Visión SNV, Ciberseguridad Trend Micro, Micrófono Integrado, Protección IP66, IK10, ONVIF, NDAA #CONGELA2 #vtk. Incluye todo lo necesario para su correcta instalación y puesta en operación, herramienta y mano de obra especializada. P.U.O.T. SISTEMAS AUXILIARES (TIERRAS FISICAS PARA EQUIPOS DE VOZ Y DATOS)</t>
  </si>
  <si>
    <t>Suministro e instalación de electrodo de magneto activo marca TOTAL GROUND o similar en calidad, modelo KIT-MASTER-TG-SITE, que incluye: Kit de puesta a tierra con 1 saco de H2Ohm, electrodo de magneto activo para 45 amperes, acoplador de impedancias, brújula de orientación y nivel para su correcta instalación. Se deberá incluir todos los materiales y cargos de costos directos e indirectos para su correcta instalación como fletes, acarreos, materiales extra, cableado a SITE (cable cal 1/0), registro con tapa color verde según la norma NOM-001 y su medición de impedancia deberá ser menor a 5 Ohms. Se deberá entregar carta de garantía por escrito de libre mantenimiento y correcto funcionamiento por 10 años. (P.U.O.T.)</t>
  </si>
  <si>
    <t>Suministro e instalación de Barra de Unión marca TOTAL GROUND modelo TG-BUS-G10 o similar en calidad, con Aisladores de 1000A de Capacidad (Sin Gabinete) y tuercas de sujeción de cable de aterrizaje. Dimensiones: Ancho: 50.8 mm (2"), Largo: 200 mm (7-7/8"), Espesor: 6.35 mm (1/4"). Perforaciones: Cantidad: 8 barrenos, Tornillos incluidos: 8 tornillos 5/16" x 3/4" con tuerca y arandela. Incluye: fletes, acarreos, mano de obra, herramienta especializada y todo lo necesario para su correcta instalación. P.U.O.T.</t>
  </si>
  <si>
    <t>Suministro, instalación y puesta en operación de equipo UPS Marca APC, modelo Smart-UPS SRT 3000 VA de 2.7 KWatts No. de parte SRT3000RMXLA o similar en calidad.. Incluye: garantía 3 años reparación o reemplazo; fletes, acarreos, mano de obra, herramienta especializada, adecuaciones eléctricas y todo lo necesario para su correcta instalación. P.U.O.T.</t>
  </si>
  <si>
    <t>Suministro e Instalación de Panel de Detección de Incendio, Direccionable, 198 Puntos, marca FIRE-LITE ALARMS BY HONEYWELL modelo ES-200XS o similar en calidad. Alimentación: 120Vca, 60Hz, 3A, Dimensiones: 482 x 422 x 132 mm. Soporta hasta 198 dispositivos direccionables. Se requiere certificación de la empresa instaladora por parte de la marca. Incluye herramienta y mano de obra especializada, y todo lo necesario para su correcta instalación y puesta en operación. P.U.O.T.</t>
  </si>
  <si>
    <t>Suministro e instalación de Detector de Temperatura marca FIRE-LITE ALARMS BY HONEYWELL modelo H-365 o similar en calidad. Listados y aprobaciones: UL, ULC, FM y CSFM, Bajo consumo de corriente, Incluye base de montaje de 6", LEDs duales para visibilidad de 360 °. Se requiere certificación de la empresa instaladora por parte de la marca. Incluye herramienta y mano de obra especializada, y todo lo necesario para su correcta instalación y puesta en operación. P.U.O.T.</t>
  </si>
  <si>
    <t>Suministro e instalación de estación manual direccionable de emergencia marca Fire Lite modelo BG12-LX-SP o similar en calidad. De Doble Acción, Direccionable, Texto en Español, Listado UL, ULC, MEA, FM y CSFM, Cerradura con llave, Alimentación: 24 Vcc, Consumo: 5 mA, Dimensiones: 139 x 104 x 35 mm. La empresa instaladora está obligada a contar con certificación por parte de la marca. Se deberá incluir todo lo necesario para su correcta instalación y puesta en operación como acarreos, fletes, limpieza, herramienta y mano de obra especializada a cualquier nivel. P.U.O.T.</t>
  </si>
  <si>
    <t>Suministro e instalación de Sirena con lámpara estrobostópica a 2 hilos, marca SYSTEM SENSOR modelo P2R-L o similar en calidad, con configuración estroboscópica. Incluye: suministro de materiales, colocación y configuración por personal especializado, conexiones, pruebas y puesta en marcha, mano de obra, herramienta y equipo. P.U.O.T.</t>
  </si>
  <si>
    <t>Suministro e instalación de Batería de respaldo para fuente de poder marca EPCOM POWER LINE modelo PL-7-12 o similar en calidad, con Tecnología AGM/VRLA, 7 Ah. Características: baterías de alto rendimiento, diseñadas para aplicaciones de alta confiabilidad, fabricadas bajo los más altos estándares de calidad, probadas 24hr/7días sin disminución de su rendimiento, capacidad en Ah: 7, voltaje (Vcd): 12, tipo: AGM/VRLA, Ancho (mm): 65, Altura (mm): 101, Profundidad (mm): 151, Peso (kg): 2.05. Incluye: material, herramienta, acarreos, fletes, mano de obra especializada, pruebas de funcionamiento y todo lo necesario para su correcta operación. P.U.O.T.</t>
  </si>
  <si>
    <t>Suministro e instalación de detector de gas marca MACURCO - AERIONICS modelo GD-2B o similar en calidad. Detector de Gas Natural y LP, Certificado UL para gas natural y gas LP, Alarma integrada de 85 dBA a 3 metros, cobertura efectiva de 83 metros cuadrados, relevador SPST, 100mA, 40VDC para alarmas, funciona con alimentación 12-24 VCC/VCA. Incluye todo lo necesario para su correcta instalación y puesta en operación, herramienta y mano de obra especializada. P.U.O.T.</t>
  </si>
  <si>
    <t>Suministro e instalación de Bobina de 305 metros de alambre, 2 X 18 AWG marca HONEYWELL HOME RESIDEO modelo 43061104/1000 o similar en calidad. Tipo FPLR-CL3R, FT4, de color rojo, resistente a la intemperie para aplicaciones en sistemas de detección de incendio y sistemas de evacuación. Calibre 18, Color externo Rojo, Temperaratura de operación: -20°C a 75°C. Se deberá incluir todo lo necesario para su correcta instalación y puesta en operación como acarreos, fletes, limpieza, herramienta y mano de obra especializada a cualquier nivel. P.U.O.T.</t>
  </si>
  <si>
    <t>Suministro e instalación de tubo galvanizado P.D. de 19 mm (3/4") de diámetro, sin cople. Incluye: material, mano de obra, herramienta, acarreo, maniobras y pruebas. P.U.O.T.</t>
  </si>
  <si>
    <t>Suministro e instalación de Tubo metálico flexible PLICA de 1/2". Incluye: flete, acarreo, maniobras, conexiones, pruebas, mano de obra especializada, herramienta y equipo. P.U.O.T.</t>
  </si>
  <si>
    <t>Suministro e instalación de conector recto de 13 mm de diámetro, p/tubo flexible Mod. FXR12. Incluye: material, mano de obra y herramienta. P.U.O.T.</t>
  </si>
  <si>
    <t>Suministro e instalación de conector recto de 19 mm (3/4") de diámetro, p/tubo galvanizado conduit. Incluye: material, mano de obra y herramienta. P.U.O.T.</t>
  </si>
  <si>
    <t>E.P.- 12-D SUMINISTRO Y COLOCACIÓN DE TUBERÍA CONDUIT Y/O PIEZAS ESPECIALES DE FIERRO GALVANIZADO PARED DELGADA, (P.U.O.T.)
Cople P.D. de 19 mm (3/4”) de diámetro, c/tornillo.</t>
  </si>
  <si>
    <t>E.P.- 12-D SUMINISTRO Y COLOCACIÓN DE TUBERÍA CONDUIT Y/O PIEZAS ESPECIALES DE FIERRO GALVANIZADO PARED DELGADA, (P.U.O.T.)
Curva conduit galvanizada de 90° de 19 mm (3/4") de diametro.</t>
  </si>
  <si>
    <t>Suministro y colocación de caja cuadrada 4"x4" nacional. Inc. material, mano de obra especializada, acarreo y herramienta.</t>
  </si>
  <si>
    <t>Suministro y colocación de tapa para caja cuadrada 4"x4". Inc. material, mano de obra especializada, acarreo y herramienta.</t>
  </si>
  <si>
    <t>Suministro e instalación de chalupa 2x5" tipo americano. Incluye: mano de obra y herramienta. P.U.O.T.</t>
  </si>
  <si>
    <t>Suministro e instalación de soporte para escalerilla charofil, fabricado a base de varilla roscada de 1/4" (1 mt), mordaza fijabarras de 3/4" para varilla roscada de 1/4" (1 pza), 2 tuercas hexagonales de 1/4 y 2 rondanas de 1/4" de diametro y colgador tipo pera de 3/4" (1 pza). Incluye todo lo necesario para su correcta instalación y puesta en operación, herramienta y mano de obra especializada. P.U.O.T.</t>
  </si>
  <si>
    <t>XII</t>
  </si>
  <si>
    <t>AIRE ACONDICIONADO</t>
  </si>
  <si>
    <t>XII.2</t>
  </si>
  <si>
    <t>TUBERÍAS DE INTERCONEXIÓN</t>
  </si>
  <si>
    <t>XII.4</t>
  </si>
  <si>
    <t>RED DE DUCTOS, REJILLAS Y DIFUSORES</t>
  </si>
  <si>
    <t>Suministro e instalación de soportería para spiroducto circular, elaborada a base de; lámina galvanizada, varilla roscada de 1/4", ancla de acero de 1/4", fulminante, tuerca galvanizada de 1/4", rondana plana de 1/4", pijas punta de broca, incluye: mano de obra, herramienta, equipo de seguridad, andamios, limpieza y retiro de sobrantes fuera de obra.</t>
  </si>
  <si>
    <t>XIII</t>
  </si>
  <si>
    <t>SEÑALIZACIÓN</t>
  </si>
  <si>
    <t>Suministro y colocación de señalamiento para ESTACIONES y BOTIQUIN DE PRIMEROS AUXILIOS  una cara, adosado en muro, dimensiones de 20 x 20 cm, fabricado a base de marco de plástico, esquinas curvas, acorde a norma nom-026-stps-1997, plástico de la línea designer dos frame, inyectado con trovisel impreso por serigrafía luminiscente, según diseño. Incluye: trazo, habilitado, elaboración, plomeo, limpieza, materiales y mano de obra que intervengan, equipo de seguridad, herramienta y equipo. P.U.O.T.</t>
  </si>
  <si>
    <t>Suministro y colocación de señalamiento para RUTA DE EVACUACIÓN una cara, adosado en muro, dimensiones de 30x30 cm, fabricado a base de marco de plástico, esquinas curvas, acorde a norma NOM-026-STPS-1997, plástico de la línea designer dos frame, inyectado con trovisel impreso por serigrafía luminicente, (conforme a planos), incluye: trazo, habilitado, elaboración, plomeo, limpieza, materiales y mano de obra que intervengan, equipo de seguridad, herramienta y equipo. (P.U.O.T.).</t>
  </si>
  <si>
    <t>Suministro y colocación de señalamiento para SALIDA DE EMERGENCIA  una cara, adosado en muro, dimensiones de 20x20 cm, fabricado a base de marco de plástico, esquinas curvas, acorde a norma NOM-026-STPS-1997, plástico de la línea designer dos frame, inyectado con trovisel impreso por serigrafía luminiscente, (conforme a planos), incluye: trazo, habilitado, elaboración, plomeo, limpieza, materiales y mano de obra que intervengan, equipo de seguridad, herramienta y equipo. (P.U.O.T.)</t>
  </si>
  <si>
    <t>Suministro y colocación de señal para indicación de "SALIDA" fabricada a base de letrero de PVC de 30 x 10 cm con fondo y letras luminosas. Incluye: elaboración, plomeo, limpieza, materiales que intervengan, mano de obra, equipo de seguridad, herramienta y equipo. Según proyecto. P.U.O.T.</t>
  </si>
  <si>
    <t>Suministro y colocación de señalamiento para PROHIBIDO FUMAR  una cara, adosado en muro, dimensiones de 20x20 cm, fabricado a base de marco de plástico, esquinas curvas, acorde a norma NOM-026-STPS-1997, plástico de la línea designer dos frame, inyectado con trovisel impreso por serigrafía luminiscente, (conforme a planos), incluye: trazo, habilitado, elaboración, plomeo, limpieza, materiales y mano de obra que intervengan, equipo de seguridad, herramienta y equipo. (P.U.O.T.)</t>
  </si>
  <si>
    <t>Suministro y colocación de señal tipo informativa de "PUNTO DE REUNIÓN" de 25 x 35 cm, acrílico de alto impacto de 13 mm color cristal con las aristas boleadas de 1.5 cm de radio, autoadherible al acrílico por su parte posterior, (color según señalamiento), fabricada en acrílico. Incluye: trazo, habilitado, elaboración, plomeo, limpieza, material, mano de obra, herramienta y equipo. (P.U.O.T.)</t>
  </si>
  <si>
    <t>XIV</t>
  </si>
  <si>
    <t>SISTEMA CONTRA INCENDIO</t>
  </si>
  <si>
    <t>Cilindro extintor contra incendio tipo ABC de 6 kg fabricado en lámina  calibre 14 rolada en frio pintura horneada, válvula de aluminio, carga  de polvo químico seco al 75 % fosfato monoamonico. Incluye: suministro, colocación, fletes, acarreos, mano de obra y herramienta. (P.U.O.T.)</t>
  </si>
  <si>
    <t>EP-1-A.- DEMOLICIONES, DESMONTAJES Y DESMANTELAMIENTOS. 
Desmontaje y retiro de subestación eléctrica existente tipo poste, en azotea. Incluye: libranza de circuito en M.T., grúa, transporte, desconexión, maniobras, flete y acarreo al lugar indicado por la supervisión, equipo de seguridad, instalaciones específicas, herramienta, equipo, mano de obra especializada,  a cualquier altura. (P.U.O.T.)</t>
  </si>
  <si>
    <t>EP-1-A.- DEMOLICIONES, DESMONTAJES Y DESMANTELAMIENTOS.
Desmontaje y retiro de interruptor principal existente. Incluye: desconexión, maniobras, flete y acarreo al lugar indicado por la supervisión, equipo de seguridad, instalaciones específicas, herramienta, equipo, mano de obra especializada, a cualquier altura (P.U.O.T.)</t>
  </si>
  <si>
    <t>EP-1-A.- DEMOLICIONES, DESMONTAJES Y DESMANTELAMIENTOS.
Desmantelamiento y retiro de acometida eléctrica en baja tensión 220/127 V., consistente en: retiro de canalizaciones con tubería conduit de fo. galv. pared gruesa y cable THW-LS. Incluye: mano de obra especializada, desperdicios, desconexiones, acarreos, fletes, maniobras, herramienta y equipo. (P.U.O.T.)</t>
  </si>
  <si>
    <t>EP-1-A.- DEMOLICIONES, DESMONTAJES Y DESMANTELAMIENTOS.
Desmontaje y retiro de base socket. Incluye: desconexión de energía eléctrica de la misma, acarreo del material recuperado hasta el lugar indicado por la supervisión, mano de obra, limpieza, maniobras, herramienta y equipo, en cualquier nivel. (P.U.O.T.).</t>
  </si>
  <si>
    <t>Suministro e instalación de transición aéreo subterránea en 13.2 KV., para sistema de 200 a con cuchillas cortacírcuitos fusibles de 14.4kv 100a, con apartarrayos rise pole, conectores a compresión tipo l con estribo de cobre, crucetas, conector périco para línea viva, conector mecánico, alambre desnudo cal. 4 AWG., cruceta, terminal polimérica tipo intemperie 15 KV, tubo pad negro de 4", fleje acero inoxidable, conector para varilla coperweld, varilla coperweld, aislador 13PC, manga termocontractíl, Incluye: materiales para la fijación de equipos, maniobras, materiales, herramienta y equipo de acuerdo a normatividad C.F.E. (P.U.O.T)</t>
  </si>
  <si>
    <t>Suministro y colocación de registro para media tensión, en banqueta, tipo 4, norma CFE-RMTB4, marca CENMEX o similar en calidad, con un juego de aro y tapa de concreto polimérico para banqueta 84-B, marca cenmex o similar, con filtro de arena y/o grava, medidas según proyecto. Incluye: ménsulas, correderas, empaques de neopreno, materiales, mano de obra, herramienta, acarreos, trazo, excavación, relleno, limpiezas y retiro de sobrantes fuera de la obra. P.U.O.T.</t>
  </si>
  <si>
    <t>Suministro e instalación de accesorios de media tensión para la conexión del transformador de la s.e. Incluye: suministro e instalación de: conector tipo codo para operación con carga (OCC) 15 KV 200 Amps. marca ELASTIMOLD o similar, cat. 166LR calibre # 1/0, boquilla tipo inserto para 15 KV 200A mca. ELASTIMOLD o similar cat. 1601A4, adaptador de tierra 15 KV cal 1/0, mca. ELASTIMOLD cat. 21MAF o similar, material misceláneo, mano de obra especializada, herramienta, puesta en servicio y todo lo necesario para su correcto funcionamiento. P.U.O.T.</t>
  </si>
  <si>
    <t>Suministro e instalación de base metálica para soporte de transformador de 300 kva. a base de lámina acanalada trapezoidal R101 CAL-26, perfil ángulo de 3 1/2" x 3/8" A-36 verticales y/o horizontales de 1.80x1.60x0.90m, soldadura 70-18, placa A -36 de 15x15x3/8" a anclas expansivas de 1/2"x15 cm A-36. Fijación de lámina con pija auto-taladrante cabeza de broca 1"x1/8". Incluye: suministro y colocación de correderas, ménsulas, empaques de neopreno, materiales, mano de obra especializada, material misceláneo, grúa, elevación, fijación, desperdicio, limpieza, acarreos, herramienta y equipo de acuerdo a normatividad CFE.  P.U.O.T</t>
  </si>
  <si>
    <t>Suministro e instalacion de conductor de aluminio XLP-15 KV calibre 1/0, con 100% de nivel de aislamiento Marca CONDUMEX o similar en calidad. Incluye herrajes, maniobras, materiales, mano de obra, excavacion, herramienta y equipo de acuerdo a normatividad CFE. P.U.O.T.</t>
  </si>
  <si>
    <t>Suministro  y  colocación  de  cable de cobre desnudo (DSD) semiduro cal.  No.2 mca. CONDUMEX o similar en calidad. incluye: materiales, mano de obra, conexión, maniobras, herramienta y equipo.  En cualquier nivel. P.U.O.T.</t>
  </si>
  <si>
    <t xml:space="preserve">Suministro e instalación de banco de ductos tipo P4A con tubería conduit tipo PAD de 63 mm de diámetro, consta de: cuatro tubos de polietileno de alta densidad de 63 mm de diámetro, con cama de arena y encofrado de concreto f'c=100 kg/cm2, de acuerdo a la normatividad cfe, vaciado en concreto en banco de ducto, relleno y compactado, de acuerdo a normas cfe. Incluye: materiales, conexiones, mano de obra especializada, herramienta, flete, acarreos, maniobras, pruebas, trazo, excavación y relleno. P.U.O.T.   </t>
  </si>
  <si>
    <t>Suministro e instalación de tubo conduit galv. p.d. de 78 mm, sin rosca. Incluye: material, mano de obra, herramienta, acarreo, pruebas, soportería, conexiones (codo y cople, niple, conector). P.U.O.T.</t>
  </si>
  <si>
    <t>Suministro e instalación de tubo conduit galv. p.d. de 53 mm, sin rosca. Incluye: material, mano de obra, herramienta, acarreo, pruebas, soportería, conexiones (codo y cople, niple, conector). P.U.O.T.</t>
  </si>
  <si>
    <t>3.0704.13) INSTALACIONES ELÉCTRICAS.
3.0704.13.B) REFERENCIAS.
3.0704.13.F.01.P) Subestación Eléctrica (3.0704.13.G.05).
Subestación eléctrica tipo pedestal  con transformador trifásico de distribución radial de 300 KVA 13,200-220/127 V., norma "J", marca PROLEC o similar en calidad. Incluye: certficado ANCE, suministro, colocación, terminales en media tension, herrajes, aislamientos, zapatas tipo espada para el secundario, mano de obra  especializada, maniobras, acarreos, fletes, herramienta, equipo y todo lo necesario para su correcto funcionamiento. P.U.O.T.</t>
  </si>
  <si>
    <t>Suministro e instalación de base socket de 13-200, catálogo MS02013J, marca Square-D o similar en calidad. Incluye: material, mano de obra, herrajes, sujeción, herramienta, acarreo, pruebas, conexiones. A cualquier altura. P.U.O.T.</t>
  </si>
  <si>
    <t>3.0704.13.) INSTALACIONES ELÉCTRICAS
3.0704.13.) B. REFERENCIAS
3.0704.13  F.01  l) Interruptor termomagnético. (3.0704.13  G.04).
Suministro e instalación de interruptor principal de 3p-800A, 3 fase- 4 hilos, 600 V, 65 KA, modelo MGL36800, 30kA, con gabinete nema 3R. marca SQUARE D o similar en calidad. Incluye: material, mano de obra, herramienta, equipo, maniobras, conexiones, pruebas y todo lo necesario para su correcta ejecución. P.U.O.T.</t>
  </si>
  <si>
    <t>Suministro e instalación de sistema de tierra. Incluye: 4 varillas copperweld de 5/8" x 3 m, 15 m de cable desnudo semiduro calibre 1/0 AWG, 4 soldadura cadweld con molde catalogo GYE-162C, con carga No. 115, 2 soldadura cadweld con molde catalogo TAC-2C2C, con carga No. 90, materiales, mano de obra, excavación, relleno, herramienta y equipo.</t>
  </si>
  <si>
    <t>Construcción de murete para alojar interruptor general, con dimensiones de 2.00 m de alto,1.20 m de ancho, 0.45 m de fondo, medidas interiores, a base de block hueco de 15x20x40 cm, reforzado con castillos y dalas de concreto 15 x 15 cm, armados con 4 vars #3 y est #2 @ 20 cm, base con 3 vars. #3 y est #3 @ 20cm, losa de 10 cm de espesor con 1 var #3 @ 20cm, con placa de cimentación de 15 cm armada con  var #3 @ 20cm a.s. sobre terreno natural dejando paso de instalaciones eléctricas. Incluye: aplanado con mortero cemento-aren prop. 1:4 y  pintura vinílica Vinimex de COMEX o similar por ambos lados, puerta doble batiente de 1.20 x 2.00 m, a base de bastidor de PTR de 1"x2" y lámina troquelada calibre 22, acabado en primario anticorrosivo y pintura esmalte a dos manos, materiales, mano de obra, fletes, acarreos, cimbras, excavaciones, rellenos, herramientas, limpieza y retiro de sobrantes fuera de la obra. (P.U.O.T.)</t>
  </si>
  <si>
    <t>3.0704.13) INSTALACIONES ELECTRICAS
3.0704.13) B. REFERENCIAS
3.0704.13 F.01 d) Tubería y conexiones metálicas conduit galvanizada pared gruesa con rosca; visible; para alimentaciones. Incluye: cajas de registro y conexión (3.0704.13.G.02)
07.b) Suministro e instalación de tubo conduit galv. p.g. de 78mm. Incluye: material, mano de obra, herramienta, acarreo, pruebas, soportería, conexiones (roscas, codos, coples, niples, conectores).</t>
  </si>
  <si>
    <t>3.0704.13) INSTALACIONES ELECTRICAS
3.0704.13) B. REFERENCIAS
3.0704.13  F.01  e) Conductores de cobre tipo THW, con forro; incluye empalmes.. (3.0704.13 G.02)
11) Cable de cobre tipo THW-LS 75 °C calibre AWG # 350 KCM, marca CONDUMEX o similar en calidad.  Incluye: suministro, mano de obra especializada, conexión y prueba.</t>
  </si>
  <si>
    <t>3.0704.13) INSTALACIONES ELECTRICAS
3.0704.13) B. REFERENCIAS
3.0704.13  F.01  e) Conductores de cobre tipo THW, con forro; incluye empalmes.. (3.0704.13 G.02)
05) Cable de cobre tipo THW-LS 75 °C calibre AWG # 1/0, marca CONDUMEX o similar en calidad. Incluye: suministro, mano de obra especializada, conexión y prueba.</t>
  </si>
  <si>
    <t>Suministro e instalación de tablero I-LINE con interruptor principal de 3P-800A, 3 fase- 4 hilos, 600 V, 100 KA, modelo MG800M182B, marca SQUARE D o similar en calidad. Incluye: material, mano de obra, herramienta, equipo, maniobras, conexiones, pruebas y todo lo necesario para su correcta ejecución. P.U.O.T.</t>
  </si>
  <si>
    <t>3.0704.13.) INSTALACIONES ELÉCTRICAS
3.0704.13.) B. REFERENCIAS.
3.0704.13  F.01  l) Interruptor termomagnético (3.0704.13  G.04).
Suministro e instalación de interruptor termomagnético I-LINE o similar en calidad, de 3 polos de 60 amp., cat. HGA36060, con 65 KA de cap. interruptiva 220V, marca SQUARE D o similar en calidad, incluye: montaje, conexión, pruebas y puesta en marcha.</t>
  </si>
  <si>
    <t>3.0704.13.) INSTALACIONES ELÉCTRICAS
3.0704.13.) B. REFERENCIAS.
3.0704.13  F.01  l) Interruptor termomagnético (3.0704.13  G.04).
Suministro e instalación de interruptor termomagnético I-LINE o similar en calidad, de 3 polos de 40 amp., cat. HGA36040, con 65 KA de cap. interruptiva 220V, marca SQUARE D o similar en calidad, incluye: montaje, conexión, pruebas y puesta en marcha.</t>
  </si>
  <si>
    <t>3.0704.13.) INSTALACIONES ELÉCTRICAS
3.0704.13.) B. REFERENCIAS.
3.0704.13  F.01  l) Interruptor termomagnético (3.0704.13  G.04).
Suministro e instalación de interruptor termomagnético I-LINE o similar en calidad, de 3 polos de 30 amp., cat. HGA36030, con 65 KA de cap. interruptiva 220V, marca SQUARE D o similar en calidad, incluye: montaje, conexión, pruebas y puesta en marcha.</t>
  </si>
  <si>
    <t>3.0704.13.) INSTALACIONES ELÉCTRICAS
3.0704.13.) B. REFERENCIAS.
3.0704.13  F.01  l) Interruptor termomagnético (3.0704.13  G.04).
De 2 polos, 30 A, línea I-LINE, modelo HGA26030, marca SQUARE D o similar en calidad, 65KA. Incluye materiales mano de obra conexiones herrajes para su fijación y pruebas</t>
  </si>
  <si>
    <t>3.0704.13.) INSTALACIONES ELÉCTRICAS
3.0704.13.) B. REFERENCIAS.
3.0704.13  F.01  l) Interruptor termomagnético (3.0704.13  G.04).
Suministro e instalación de interruptor de 3 x 600 Amp, marco MGA-65KA, atornillable, de 120/240 V.C.A. marca SQUARE D, MGA36600 o similar en calidad. Incluye: material, mano de obra, herramienta, equipo, accesorios, conexiones, pruebas y todo lo necesario para su correcta ejecución.</t>
  </si>
  <si>
    <t>3.0704.13.) INSTALACIONES ELÉCTRICAS
3.0704.13.) B. REFERENCIAS.
3.0704.13  F.01  l) Interruptor termomagnético (3.0704.13  G.04).
Suministro e instalación de interruptor termomagnético I-LINE o similar en calidad, de 3 polos de 125 amp., cat. HGA36125, con 65 KA de cap. interruptiva 220V, marca SQUARE D o similar en calidad, incluye: montaje, conexión, pruebas y puesta en marcha.</t>
  </si>
  <si>
    <t>3.0704.13.) INSTALACIONES ELÉCTRICAS
3.0704.13.) B. REFERENCIAS.
3.0704.13  F.01  l) Interruptor termomagnético (3.0704.13  G.04).
Suministro e instalación de interruptor termomagnético tipo I-LINE de 2 polos, 15 A, catálogo HGA26015, con 35 KA de capacidad interruptiva marca SQUARE-D o similar en calidad, incluye: accesorios y materiales necesarios para su completa instalación, pruebas y puesta en operación.</t>
  </si>
  <si>
    <t>3.0704.13.) INSTALACIONES ELÉCTRICAS
3.0704.13.) B. REFERENCIAS.
3.0704.13  F.01  l) Interruptor termomagnético (3.0704.13  G.04).
Suministro e instalación de interruptor termomagnético tipo I-LINE de 1 polo, 20 A, catálogo FA14020, con 35 KA de capacidad interruptiva marca SQUARE-D o similar en calidad, incluye: accesorios y materiales necesarios para su completa instalación, pruebas y puesta en operación.</t>
  </si>
  <si>
    <t>Suministro e instalación de tubo conduit galv. p.d. de 41mm de diámetro, sin rosca. Incluye: material, mano de obra, herramienta, acarreo, pruebas, elementos de fijación, soportería, conexiones (codo y cople, niple, conector), a cualquier altura. P.U.O.T.</t>
  </si>
  <si>
    <t>3.0704.13) INSTALACIONES ELECTRICAS
3.0704.13) B. REFERENCIAS
3.0704.13  F.01  e) Conductores de cobre tipo THW, con forro; incluye empalmes.. (3.0704.13 G.02)
03) Cable de cobre tipo THW-LS 75 °C calibre AWG # 4, marca CONDUMEX o similar en calidad. Incluye: suministro, mano de obra especializada, conexión y prueba.</t>
  </si>
  <si>
    <t>3.0704.13) INSTALACIONES ELECTRICAS
3.0704.13) B. REFERENCIAS
3.0704.13  F.01  e) Conductores de cobre tipo THW, con forro; incluye empalmes.. (3.0704.13 G.02)
04) Cable de cobre tipo THW-LS 75 °C calibre AWG # 2, marca CONDUMEX o similar en calidad. Incluye: suministro, mano de obra especializada, conexión y prueba.</t>
  </si>
  <si>
    <t>Suministro  y  colocación  de  cable de cobre desnudo (DSD) semiduro cal.  No.8 mca. CONDUMEX o similar en calidad. incluye: materiales, mano de obra, conexión, maniobras, herramienta y equipo.  En cualquier nivel. P.U.O.T.</t>
  </si>
  <si>
    <t>Suministro  y  colocación  de  cable de cobre desnudo (DSD) semiduro cal.  No.10 mca. CONDUMEX o similar en calidad. incluye: materiales, mano de obra, conexión, maniobras, herramienta y equipo.  En cualquier nivel. P.U.O.T.</t>
  </si>
  <si>
    <t>Suministro  y  colocación  de  cable de cobre desnudo (DSD) semiduro cal.  No.6 mca. CONDUMEX o similar en calidad. incluye: materiales, mano de obra, conexión, maniobras, herramienta y equipo.  En cualquier nivel. P.U.O.T.</t>
  </si>
  <si>
    <t>Suministro  y  colocación  de  cable de cobre desnudo (DSD) semiduro cal.  No.1/0 mca. CONDUMEX o similar en calidad. Incluye: materiales, mano de obra, conexión, maniobras, herramienta y equipo.  En cualquier nivel. P.U.O.T.</t>
  </si>
  <si>
    <t>Suministro  y  colocación  de  cable de cobre desnudo (DSD) semiduro cal.  No.12 mca. CONDUMEX o similar en calidad. incluye: materiales, mano de obra, conexión, maniobras, herramienta y equipo.   En cualquier nivel. P.U.O.T.</t>
  </si>
  <si>
    <t>Suministro e instalación de tubo conduit galv. p.d. de 35mm de diámetro, sin rosca. Incluye: material, mano de obra, herramienta, acarreo, soportes para fijación, pruebas, conexiones (codo y cople, niple, conector).</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</si>
  <si>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</si>
  <si>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3.0704.13.) INSTALACIONES ELÉCTRICAS
3.0704.13.) B. REFERENCIAS
3.0704.13  F.01  f) CONDUCTORES DE COBRE TIPO THW, CON FORRO; INCLUYE EMPALMES. (3.0704.13 G.02)
08) Cable de cobre tipo THW-LS 75 °C calibre AWG # 4/0, marca CONDUMEX o similar en calidad.  Incluye: suministro, mano de obra especializada, conexión y prueba.</t>
  </si>
  <si>
    <t>3.0704.13) INSTALACIONES ELECTRICAS
3.0704.13) B. REFERENCIAS
3.0704.13  F.01  e) Conductores de cobre tipo THW, con forro; incluye empalmes.. (3.0704.13 G.02)
06) Cable de cobre tipo THW-LS 75 °C calibre AWG # 2/0, marca CONDUMEX o similar en calidad.  Incluye: suministro, mano de obra especializada, conexión y prueba.</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</si>
  <si>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</si>
  <si>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</si>
  <si>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3.0704.13) INSTALACIONES ELECTRICAS
3.0704.13) B. REFERENCIAS
3.0704.13 F.01 d) Tubería y conexiones metálicas conduit galvanizada pared gruesa con rosca; visible; para alimentaciones. Incluye: cajas de registro y conexión (3.0704.13.G.02)
06.b) Suministro e instalación de tubo conduit galv. p.g. de 63mm. Incluye: material, mano de obra, herramienta, acarreo, pruebas, soportería, conexiones (roscas, codos, coples, niples, conectores).</t>
  </si>
  <si>
    <t>3.0704.13) INSTALACIONES ELECTRICAS
3.0704.13) B. REFERENCIAS
3.0704.13 F.01 d) Tuberia y conexiones metálicas conduit galvanizada pared gruesa con rosca; visible; para alimentaciones. Incluye: cajas de registro y conexión (3.0704.13.G.02)
04.b) Suministro e instalación de tubo conduit galv. p.g. de 41mm. Incluye: material, mano de obra, herramienta, acarreo, pruebas, soportería, conexiones (roscas, codos, coples, niples, conectores).</t>
  </si>
  <si>
    <t>3.0704.13) INSTALACIONES ELECTRICAS
3.0704.13) B. REFERENCIAS
3.0704.13 F.01 d) Tuberia y conexiones metálicas conduit galvanizada pared gruesa con rosca; visible; para alimentaciones. Incluye: cajas de registro y conexión (3.0704.13.G.02)
02.b) Suministro e instalación de tubo conduit galv. p.g. de 27mm. Incluye: material, mano de obra, herramienta, acarreo, pruebas, soportería, conexiones (roscas, codos, coples, niples, conectores).</t>
  </si>
  <si>
    <t>3.0704.13) INSTALACIONES ELECTRICAS
3.0704.13) B. REFERENCIAS
3.0704.13 F.01 d) Tubería y conexiones metálicas conduit galvanizada pared gruesa con rosca; visible; para alimentaciones. Incluye: cajas de registro y conexión (3.0704.13.G.02)
01.b) Suministro e instalación de tubo conduit galv. p.g. de 21mm. Incluye: material, mano de obra, herramienta, acarreo, pruebas, soportería, conexiones (roscas, codos, coples, niples, conectores).</t>
  </si>
  <si>
    <t>3.0704.13.) INSTALACIONES ELÉCTRICAS
3.0704.13.) B. REFERENCIAS
3.0704.13  F.01  l) Interruptor termomagnético. (3.0704.13  G.04).
Suministro e instalación de interruptor termomagnético I-line, 3 polos, 40 A, catalogo HDA36040 600 VCA - 250 VCD, frecuencia nominal 50 - 60 HZ, tensión de aislamiento 690 VCA, cap. interruptiva 18 KA a 230 V.C.A.  marca square-D o similar en calidad. Incluye: suministro, colocación, pruebas, herramienta y equipo.</t>
  </si>
  <si>
    <t>Suministro e instalación de gabinete NEMA 1 de sobreponer modelo H150SMX marca SQUARE-D o similar en calidad. Incluye: materiales, mano de obra especializada, desperdicios, acarreos, flete, herramienta y equipo.</t>
  </si>
  <si>
    <t>3.0704.13.) INSTALACIONES ELÉCTRICAS
3.0704.13.) B. REFERENCIAS
3.0704.13  F.01  l) Interruptor termomagnético. (3.0704.13  G.04).
Suministro e instalación de interruptor general de 2 polos 15 amp., modelo HDA26015, tipo I-LINE, marca SQUARE-D o similar en calidad. Incluye: gabinete nema 12, suministro, colocación, pruebas, herramienta y equipo.</t>
  </si>
  <si>
    <t>Suministro e instalación de tablero para alumbrado y contactos de 30 polos, con interruptor principal de 100 amp, 3 fase- 4 hilos, 120/240V, 10 KA, catalogo NQ304AB100F, marca SQUARE D o similar en calidad. Incluye: material, mano de obra, conectores, coples, herrajes para su fijación, conexión y pruebas.</t>
  </si>
  <si>
    <t>3.0704.13.) INSTALACIONES ELÉCTRICAS
3.0704.13.) B. REFERENCIAS.
3.0704.13  F.01  l) Interruptor termomagnético (3.0704.13  G.04).
Suministro e instalación de interruptor para tablero QO, de un polo de 1x15 amp. Cat QO115, marca SQUARE D o similar,  incluye: suministro de materiales, mano de obra especializada, conexiones, pruebas, desperdicio, acarreos, maniobras, herramienta y equipo.</t>
  </si>
  <si>
    <t>3.0704.13.) INSTALACIONES ELÉCTRICAS
3.0704.13.) B. REFERENCIAS.
3.0704.13  F.01  l) Interruptor termomagnético (3.0704.13  G.04).
Suministro e instalación de interruptor termomagnético QO, de un polo de 1x20 amp. Cat QO120, marca SQUARE D o similar en calidad. Incluye: suministro de materiales, mano de obra especializada, conexiones, pruebas, desperdicio, acarreos, maniobras, herramienta y equipo.</t>
  </si>
  <si>
    <t>3.0704.13.) INSTALACIONES ELÉCTRICAS
3.0704.13.) B. REFERENCIAS.
3.0704.13.F.01 a) Salida de centro, contacto monofásico, trifásico y arbotante con tubería CONDUIT. Incluye cajas de registro, conexión, conductores TW y apagadores. (3.0704.13.g.01)
Salida para alumbrado, con tubería conduit galvanizada pared delgada 21 mm de diámetro, caja o chalupa galvanizada de 4" x 2", monitor y contratuerca de 21 mm, cable CONDUMEX o similar en calidad, calibre 12 THW, soportería y accesorios, apagador de 1, 2 y 3 salidas de 16 A, 127 V, Modelo QZ5001, línea MX, marca BTICINO y tapa para 1, 2 y 3 salidas marca BTICINO o similar, a cualquier altura. Incluye: material, mano de obra especializada, pruebas, material misceláneo,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</si>
  <si>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contacto doble polarizado, por losa, muro o piso, con tubería de fierro galvanizado pared delgada, cable THW-LS 75°C marca CONDUMEX o similar en calidad y caja galvanizada, tierra física  127 V,  15 A,  (no inc. el contacto), con diámetros y calibres especificados en proyecto, a cualquier altura, ranurado. Incluye: materiales, mano de obra especializada, soportería, pruebas, materiales misceláneos, acarreos, fletes, desperdicios, herramienta y equipo.</t>
  </si>
  <si>
    <t>3.0704.13.) INSTALACIONES ELÉCTRICAS
3.0704.13.) B. REFERENCIAS.
3.0704.13.F.01. o) Unidades de alumbrado (3.0704.13.G.04)
Suministro e instalación de luminario led de empotrar en plafón de lámparas leds de 23 watts y driver electrónico multivoltaje de alta eficiencia, bajas perdidas de 1F-3H, 127/277V, 60 HZ, 3,142 lm, 5000°K, IP40, marca SUPRA modelo SDL-380-M2-L03-850 MV, de 600x600mm o similar en calidad y especificaciones técnicas. Incluye: suministro de materiales, mano de obra especializada, conexiones, material misceláneo, herrajes para su fijación, acarreos, elevación, maniobras, conexiones y pruebas, desperdicios, herramienta y equipo. (P.U.O.T.)</t>
  </si>
  <si>
    <t>3.0704.13.) INSTALACIONES ELÉCTRICAS
3.0704.13.) B. REFERENCIAS.
3.0704.13.F.01. o) Unidades de alumbrado (3.0704.13.G.04)
Suministro e instalación de luminario led de empotrar en plafón de lámparas leds de 72 watts y driver electrónico multivoltaje de alta eficiencia, bajas perdidas de 1f-3h, 127/277v, 60 hz, 6,294 lm, 5000°K, marca SUPRA mod. LIZ10-2M-L06-850 MVSP o similar en calidad y especificaciones tecnicas. Incluye: suministro de materiales,  mano de obra especializada, conexiones, material misceláneo, herrajes para su fijacio, acarreos, elevación, maniobras, conexiones y pruebas, desperdicios, herramienta y equipo. (P.U.O.T.)</t>
  </si>
  <si>
    <t>3.0704.13.) INSTALACIONES ELÉCTRICAS
3.0704.13.) B. REFERENCIAS.
3.0704.13.F.01. o) Unidades de alumbrado (3.0704.13.G.04)
Suministro e instalación de spot led de empotrar en plafón de lámparas leds de 60 watts y driver electrónico multivoltaje de alta eficiencia, bajas perdidas de 1f-3h, 127/277v, 60 hz, 9000 lm, 5000°K, marca SUPRA mod. SPD-60LC-850-MVSLMB, 150mm de diametro o similar en calidad y especificaciones tecnicas. Incluye: suministro de materiales,  mano de obra especializada, conexiones, material misceláneo, herrajes para su fijacio, acarreos, elevación, maniobras, conexiones y pruebas, desperdicios, herramienta y equipo. (P.U.O.T.)</t>
  </si>
  <si>
    <t>3.0704.13.) INSTALACIONES ELÉCTRICAS
3.0704.13.) B. REFERENCIAS.
3.0704.13.F.01. o) Unidades de alumbrado (3.0704.13.G.04)
Suministro e instalación de luminario led de empotrar en muro de lámparas leds de 1 watt, marca TECNOLITE mod. ANSHAN II o similar en calidad y especificaciones tecnicas. Incluye: suministro de materiales,  mano de obra especializada, conexiones, material misceláneo, herrajes para su fijacio, acarreos, elevación, maniobras, conexiones y pruebas, desperdicios, herramienta y equipo. (P.U.O.T.)</t>
  </si>
  <si>
    <t>3.0704.13.) INSTALACIONES ELÉCTRICAS
3.0704.13.) B. REFERENCIAS.
3.0704.13.F.01. o) Unidades de alumbrado (3.0704.13.G.04)
Suministro e instalacion de luminario de sobreponer en muro para lamparas leds, 1.2 X 2w, con baterias ni-cd 3.6v, 900mAh recargable de larga vida util voltaje de operacion 120-277v, 90min de respaldo 5000°k modelo CC-SE-600L, marca SUPRA o similar en calidad y precio. Incluye: materiales, mano de obra especializada, material miscelaneo, balastro lamaparas, desperdicio, maniobras, conexiones, elevacion, flete, acarreos, herramienta y equipo. (p.u.o.t.)</t>
  </si>
  <si>
    <t>3.0704.13.) INSTALACIONES ELÉCTRICAS
3.0704.13.) B. REFERENCIAS.
3.0704.13.F.01. o) Unidades de alumbrado (3.0704.13.G.04)
Suministro e instalacion de luminario de sobreponer en muro para lamparas leds, 1.2 X 2w, con baterias ni-cd 3.6v, 900mAh recargable de larga vida util voltaje de operacion 120-277v, 90min de respaldo 5000°k modelo CC-SE-860L, con leyenda salida color rojo  marca supralux. incluye: materiales, mano de obra especializada, material miscelaneo, balastro lamaparas, desperdicio, maniobras, conexiones, elevacion, flete, acarreos, herramienta y equipo. (p.u.o.t.)</t>
  </si>
  <si>
    <t>Suministro e instalación de contacto dúplex polarizado más tierra 15A, 127 V modelo QZ5115DS con placa QZ4803M3BN línea QUINZIÑO Mx marca BTICINO o similar en calidad. Incluye: materiales, mano de obra especializada, material misceláneo, desperdicio, maniobras, conexiones, flete, acarreos, herramienta y equipo. (P.U.O.T.)</t>
  </si>
  <si>
    <t>3.0704.13.) INSTALACIONES ELÉCTRICAS
3.0704.13.) B. REFERENCIAS.
3.0704.13.F.01. o) Unidades de alumbrado (3.0704.13.G.04)
Suministro e instalación de tira led de 15w/ml, marca: TLAPPS mod. REGLED-15W-TLED o similar en calidad y especificaciones tecnicas. Incluye: suministro de materiales,  mano de obra especializada, conexiones, material misceláneo, herrajes para su fijacio, acarreos, elevación, maniobras, conexiones y pruebas, desperdicios, herramienta y equipo. (P.U.O.T.)</t>
  </si>
  <si>
    <t>Suministro e instalación de contacto doble polarizado mas tierra 15A, 127V, MOD JW4188QS con placa JA4803JWQ linea QUINZIÑO GO, modelo BTICINO o similar en calidad. Incluye: conexiones, materiales y mano de obra.</t>
  </si>
  <si>
    <t>3.0704.13.) INSTALACIONES ELÉCTRICAS
3.0704.13.) B. REFERENCIAS.
3.0704.13.F.01. o) Unidades de alumbrado (3.0704.13.G.04)
Suministro e instalación de luminario led de empotrar en plafón de lámparas leds de 24 watts y driver electrónico multivoltaje de alta eficiencia, bajas perdidas de 1f-3h, 127/277v, 60 hz, 2,317 lm, 5000°K, marca SUPRA mod. LIZ10-1M-L02-850 MVSP o similar en calidad y especificaciones tecnicas. Incluye: suministro de materiales,  mano de obra especializada, conexiones, material misceláneo, herrajes para su fijacio, acarreos, elevación, maniobras, conexiones y pruebas, desperdicios, herramienta y equipo. (P.U.O.T.)</t>
  </si>
  <si>
    <t>3.0704.10.) TECHOS
3.0704.10.) B REFERENCIAS
3.0704.10.F.01 c) Techo no transitable sobre estructura de madera ó metálica (3.0704.10.G.01)
Suministro, habilitado, colocación y montaje de cubierta de lámina galvanizada Galvadeck sección 25 cal. 24, para el sistema losacero. Incluye conectores a cortante a base de redondo liso de 3/8" y 5/8", cortes, elementos de fijación, fletes y acarreos hasta el lugar de la obra; herramienta, andamios, equipo, materiales de consumo y desperdicios, en cualquier nivel y a cualquier altura.</t>
  </si>
  <si>
    <t>EP-1-A.- DEMOLICIONES, DESMONTAJES Y DESMANTELAMIENTOS.
Desmantelamiento y retiro sin recuperación de tarima de madera a base de bastidor de estructura y duela de madera. Incluye: mano de obra, herramienta, retiro del material producto de las demoliciones fuera de la obra y todo lo necesario para su correcta ejecución.(P.U.O.T.)</t>
  </si>
  <si>
    <t>EP-1-A.- DEMOLICIONES, DESMONTAJES Y DESMANTELAMIENTOS.
Desmantelamiento y retiro sin recuperación de pantalla de proyección a base de estructura de madera y superficie en tela. Incluye: acarreo dentro y fuera de la obra de los materiales producto de la demolición, limpieza, maniobras, mano de obra y herramienta. (P.U.O.T.)</t>
  </si>
  <si>
    <t>EP-1-A.- DEMOLICIONES, DESMONTAJES Y DESMANTELAMIENTOS.
Desmantelamiento y retiro de proyector cinematográfico de alta intensidad marca PEERLESS MAGNARC. Incluye: desconexión, maniobras y acarreo al lugar indicado por la supervisión, equipo, herramienta y mano de obra necesarias, a cualquier altura (P.U.O.T.)</t>
  </si>
  <si>
    <t>EP-1-A.- DEMOLICIONES, DESMONTAJES Y DESMANTELAMIENTOS.
Desmantelamiento y retiro de lambrín de duela de madera en muros. Incluye: acarreo de material desprendido hasta el lugar indicado por la supervisión, mano de obra, limpieza, maniobras, herramienta y equipo, a cualquier altura. (P.U.O.T.)</t>
  </si>
  <si>
    <t>EP-1-A.- DEMOLICIONES, DESMONTAJES Y DESMANTELAMIENTOS. 
Desmantelamiento y retiro de planta generadora de energía eléctrica de emergencia. Incluye: desconexión, maniobras y acarreo al lugar indicado por la supervisión, equipo, herramienta y mano de obra necesarias, a cualquier altura (P.U.O.T.)</t>
  </si>
  <si>
    <t>EP-1-A.- DEMOLICIONES, DESMONTAJES Y DESMANTELAMIENTOS. 
Desmantelamiento y retiro sin recuperación de compresor semihermético de 8 cilindros marca TRANE modelo 2E5R88, capacidad de 80 T.R., dimensiones de 1.09m de largo x 0.86m de ancho x 0.76m de alto y peso aproximado de 336.00kg. Incluye: desconexión, maniobras, mano de obra especializada, herramienta, equipo, limpieza y acarreo fuera de la obra al sitio indicado por la supervisión. P.U.O.T.</t>
  </si>
  <si>
    <t>EP-1-A.- DEMOLICIONES, DESMONTAJES Y DESMANTELAMIENTOS.
Desmantelamiento y retiro sin recuperación de motor eléctrico industrial de 75Hp acoplado a compresor, marca WESTINGHOUSE, modelo 405TCZ. Peso de 612.80kgs. Incluye: desconexión, maniobras, mano de obra especializada, herramienta, equipo, limpieza y acarreo fuera de la obra al sitio indicado por la supervisión. P.U.O.T.</t>
  </si>
  <si>
    <t>EP-1-A.- DEMOLICIONES, DESMONTAJES Y DESMANTELAMIENTOS.
Desmantelamiento y retiro sin recuperación de equipo de aire acondicionado tipo paquete de 80 T.R. de capacidad de refrigeración en área debajo de auditorio. Incluye: desconexión, maniobras, mano de obra especializada, herramienta, equipo, limpieza y acarreo fuera de la obra al sitio indicado por la supervisión. P.U.O.T.</t>
  </si>
  <si>
    <t>EP-1-A.- DEMOLICIONES, DESMONTAJES Y DESMANTELAMIENTOS.
Desmantelamiento y retiro sin recuperación de tablero eléctrico de distribución y potencia para sistema de aire acondicionado, marca ALLEN BRADLEY. Incluye: desconexión, maniobras, mano de obra especializada, herramienta, equipo, limpieza y acarreo fuera de la obra al sitio indicado por la supervisión. P.U.O.T.</t>
  </si>
  <si>
    <t>EP-1-A.- DEMOLICIONES, DESMONTAJES Y DESMANTELAMIENTOS.
Desmantelamiento y retiro de ductos de lámina galvanizada con o sin forro, de diversos calibres. Incluye: soportería y elementos de fijación, de diferentes calibres, rejillas y difusores, andamios, equipo, mano de obra y herramienta para su correcta ejecución.</t>
  </si>
  <si>
    <t>EP-1-A.- DEMOLICIONES, DESMONTAJES Y DESMANTELAMIENTOS.
Desmantelamiento y retiro de falso plafón a base de estructura de madera y malla plafonera, acabado con mortero cemento-arena de 3cm de espesor, hasta 8.50 m de altura. Incluye: desmantelamiento del plafón, malla plafonera, estructura de madera y mortero, acarreando el material producto de la demolición fuera de la obra, maniobras, mano de obra, limpieza, herramienta y equipo. (P.U.O.T.)</t>
  </si>
  <si>
    <t>Suministro e instalación de ancla de varilla de redondo liso acero A-36 de 1-1/2" de diámetro y 1.30 m de desarrollo (0.20 m de anclaje y 1.10 m de largo). Incluye: material, 10 cm de roscado, mano de obra, herramienta, equipo, tuerca niveladora, tuerca de sujeción, nivelación y plomeo, en cualquier nivel, según proyecto. (P.U.O.T.)</t>
  </si>
  <si>
    <t>Suministro e instalación de ancla de varilla de redondo liso acero A-36 de 1" de diámetro y 0.95mts de desarrollo (0.15 m de anclaje y 0.80 m de largo). Incluye: material, 10 cm de roscado, mano de obra, herramienta, equipo, tuerca niveladora, tuerca de sujeción, rondanas, nivelación y plomeo, en cualquier nivel, según proyecto. (P.U.O.T.)</t>
  </si>
  <si>
    <t>Suministro, habilitado y colocación de placa base para columna de 530 x 530 mm y 25mm de espesor, con perforaciones para 8 anclas de 1-1/4" de diámetro, fabricada en acero ASTM-36. Incluye: fondo anticorrosivo a dos manos marca Comex o similar y pintura de esmalte base solvente marca Comex o similar en calidad a dos manos. Incluye: materiales, mano de obra, habilitado, acarreo hasta el lugar de la obra, herramienta, equipo, nivelación y plomeo. A cualquier altura. (P.U.O.T.)</t>
  </si>
  <si>
    <t>Suministro, habilitado y colocación de placa base para columna de 450 x 450 mm y 19mm de espesor, con perforaciones para 4 anclas de 1" de diámetro, fabricada en acero ASTM-36. Incluye: fondo anticorrosivo a dos manos marca Comex o similar y pintura de esmalte base solvente marca Comex o similar en calidad a dos manos. Incluye: materiales, mano de obra, habilitado, acarreo hasta el lugar de la obra, herramienta, equipo, nivelación y plomeo. A cualquier altura. (P.U.O.T.)</t>
  </si>
  <si>
    <t>Suministro, habilitado y colocación de placa base para columna de 400 x 400 mm y 19mm de espesor, con perforaciones para 4 anclas de 1" de diámetro, fabricada en acero ASTM-36. Incluye: fondo anticorrosivo a dos manos marca Comex o similar y pintura de esmalte base solvente marca Comex o similar en calidad a dos manos. Incluye: materiales, mano de obra, habilitado, acarreo hasta el lugar de la obra, herramienta, equipo, nivelación y plomeo. A cualquier altura. (P.U.O.T.)</t>
  </si>
  <si>
    <t>Suministro, habilitado y colocación de placa base para columna  de 450 x 680 mm y 25mm de espesor, con perforaciones para 10 anclas de 1-1/2" de diámetro, fabricada en acero ASTM-36. Incluye: fondo anticorrosivo a dos manos marca Comex o similar y pintura de esmalte base solvente marca Comex o similar en calidad a dos manos. Incluye: materiales, mano de obra, habilitado, acarreo hasta el lugar de la obra, herramienta, equipo, nivelación y plomeo. A cualquier altura. (P.U.O.T.)</t>
  </si>
  <si>
    <t>Suministro y colocación de tubería de pvc sanitario tipo norma de 150 mm de diámetro, incluye: suministro, consumibles, desperdicios, trazo,  ranurado, resanes, elementos de fijación, limpieza del área, mano de obra, equipo y herramienta. A cualquier altura. P.U.O.T.</t>
  </si>
  <si>
    <t>3.0704.12) INSTALACIONES DE GAS, HIDRÁULICAS Y SANITARIAS. 
3.0704.12) B. REFERENCIAS 
3.0704.12 - F.01 m) Muebles; incluye accesorios y llaves (3.0704.12 G.01.c). 
01) Suministro y colocación de INODORO DRAKAR color blanco HELVEX o similar en calidad completo, con  llave de paso, asientos, conexiones, cuello de cera y pruebas. Incluye: material, limpieza, herrajes para su buen funcionamiento, herramienta y equipo.</t>
  </si>
  <si>
    <t>3.0704.12) INSTALACIONES DE GAS, HIDRÁULICAS Y SANITARIAS.
3.0704.12) B. REFERENCIAS
3.0704.12-F.01 m) Muebles; incluye accesorios y llaves (3.0704.12 G.01.c). 
04) Suministro e instalación de mingitorio de cerámica color blanco marca HELVEX modelo MG MOJAVE o similar en calidad, con acción de descarga en forma de cascada, conexión para llave de control tipo push de 1/2" y chapetón de salida de 2". Incluye: mano de obra especializada, herramienta, materiales misceláneos, accesorios de fijación, herramienta y todo lo necesario para su correcta instalación. (P.U.O.T.)</t>
  </si>
  <si>
    <t>3.0704.12) INSTALACIONES DE GAS, HIDRÁULICAS Y SANITARIAS.
3.0704.12) B. REFERENCIAS
3.0704.12 - F.01 m) Muebles; incluye accesorios y llaves (3.0704.12 G.01.c). 
02) Suministro e instalación de lavabo grande para bajo cubierta marca HELVEX modelo LUGANO LV-1 color blanco. Incluye: material, mano de obra especializada, herramienta, equipo, pruebas, y todo lo necesario para su correcta instalación y funcionamiento.</t>
  </si>
  <si>
    <t>3.0704.12) INSTALACIONES DE GAS, HIDRÁULICAS Y SANITARIAS.
3.0704.12) B. REFERENCIAS
3.0704.12 - F.01 m) Muebles; incluye accesorios y llaves (3.0704.12 G.01.c). 
Suministro e instalación de lavabo de sobreponer modelo LV SANTORINI marca Helvex o similar, fabricado en cerámica al alto brillo Grado "A" color blanco, sin rebosadero. Incluye: mano de obra especializada, herramienta, materiales misceláneos, accesorios de fijación, herramienta,  y todo lo necesario para su correcta instalación. (P.U.O.T.)</t>
  </si>
  <si>
    <t>Llave economizadora de cierre automático para lavabo marca HELVEX TV-122 para un gasto máximo de 8 l.p.m. o similar. Incluye: suministro, colocación, materiales, conexiones, mano de obra, herramienta, equipo y todo lo necesario para su correcta ejecución. (P.U.O.T.)</t>
  </si>
  <si>
    <t>Contrarejilla para lavabo sin rebosadero, marca HELVEX, modelo TH-059. Incluye: suministro, instalación, acarreo, mano de obra, herramienta y equipo.</t>
  </si>
  <si>
    <t>Cespol para lavabo expuesto sin contra, marca HELVEX modelo TV-017. Incluye: suministro, instalación, acarreo, mano de obra, herramienta y equipo.</t>
  </si>
  <si>
    <t>Suministro y colocación de dispensador de papel higiénico para 1 rollo con cerradura marca JOFEL modelo PH21000 o similar en calidad, acabado en acero inoxidable. Incluye: material, mano de obra y herramienta. P.U.O.T.</t>
  </si>
  <si>
    <t>Suministro y colocación de dispensador de jabón líquido rellenable mca. JOFEL modelo futura  AC54000 color blanco o similar. Incluye: materiales, mano de obra, herramienta, equipo y todo lo necesario para su correcta ejecución.</t>
  </si>
  <si>
    <t>Suministro y colocación de barra de seguridad marca HELVEX modelo  B-305-S.  Incluye: material, mano de obra, limpieza, herramienta y equipo.</t>
  </si>
  <si>
    <t>Suministro y colocación de barras de apoyo para discapacitados Boomerang modelo B-066-S mca. HELVEX o similar en calidad, para sobreponer en muro. Incluye: material, mano de obra, herramienta, acarreos, herrajes y elementos de fijación.</t>
  </si>
  <si>
    <t>Suministro y colocación de accesorios de baños HELVEX. (PORTA-GANCHO DOBLE MOD. CLASICA No. 106 CROMADO).  Incluye: material, mano de obra, limpieza, herramienta y equipo.</t>
  </si>
  <si>
    <t>Suministro y  colocación de Basurero redondo pequeño, fabricado en acero inoxidable, de una altura de 30 cm x 21 cm de diámetro, de la marca JOFEL, capacidad de 10 litros, modelo BI70190 o similar en calidad. Incluye: acarreos, mano de obra, herramienta, y todo lo necesario para su correcta colocación. P.U.O.T.</t>
  </si>
  <si>
    <t>3.0704.12) INSTALACIONES DE GAS, HIDRÁULICAS Y SANITARIAS.
3.0704.12) B. REFERENCIAS
3.0704.12.F01 j) Registro de albañal; incluye excavación y relleno
(3.0704.12.G.01.d)
01) Registro sanitario de 60x40 cm hasta 100 cm de profundidad interior, de block hueco de cemento de 15x20x40 cm asentado y junteado con mortero cemento-arena 1:5 acabado pulido. Incluye: plantilla de mortero cemento-arena proporción 1:6 de 3 cm de espesor, media caña, tapa de concreto f’c=150kg/cm2 de 48 x 68 cm y 5 cm de espesor reforzada con alambrón, marco y contramarco metálico de solera de 1-1/2” x 1/8”, material, mano de obra, herramienta, acarreos, media caña, trazo, excavación y relleno.</t>
  </si>
  <si>
    <t>Toma de agua elaborada con tubo PVC hidráulico flexible de 3/4". Incluye: llave de inserción de 3/4", abrazadera para tubo de 2, 3 y/o 4", 4 m de tubo de 3/4" de PVC flexible, llave de banqueta de 3/4" y todo lo necesario para su buen funcionamiento. P.U.O.T.</t>
  </si>
  <si>
    <t>Suministro e instalación de descarga domiciliaria. Incluye: excavación plantilla, interconexión de silleta de 6" de diámetro a línea de atarjeas, codo de 45° x 6" de diámetro, tubo de P.V.C. de 6" de diámetro x 6.00 m de long., relleno compactado al 85% proctor, acarreos, equipo, herramienta y mano de obra. P.U.O.T.</t>
  </si>
  <si>
    <t>Suministro e instalación de tubería de P.V.C. para alcantarillado sistema métrico serie 20 de 6" de diam. para bajada pluvial. Incluye; conexiones (coples, tees, codos, etc.), mano de obra, fijación, elevaciones, acarreos, herramienta y equipo. (P.U.O.T.)</t>
  </si>
  <si>
    <t>Suministro y colocación de coladera de cupula Mca. Helvex Modelo 446-X o similar en calidad, de 6" 152mm de diametro, inc. materiales, mano de obra, herramienta, acarreo y pruebas.</t>
  </si>
  <si>
    <t>3.0704.11) VENTANERIA, CANCELERÍA Y PUERTAS DE COMUNICACION.
3.0704.11) B. REFERENCIAS
3.0704.11 - F.01 r) Fabricación y colocación de ventanas, canceles y puertas de madera (3.0704.11 G.04)   
07) Puerta batiente de madera tipo tambor, con medidas de 1.37 x 2.10 m, fabricada a base de forro de triplay de pino de 6mm, de 1a. calidad, bastidor de 38x25mm, marco de madera de pino de 4" x 2", acabado GRIS EUROPA y cerradura marca DEFIANT modelo BROOKLYN o similar en calidad. Incluye: suministro, colocación, material, mano de obra, limpieza, acarreos, elevaciones, cerradura, andamios, desperdicios, herramienta y equipo.</t>
  </si>
  <si>
    <t>3.0704.11) VENTANERIA, CANCELERÍA Y PUERTAS DE COMUNICACION.
3.0704.11) B. REFERENCIAS
3.0704.11 - F.01 r) Fabricación y colocación de ventanas, canceles y puertas de madera (3.0704.11 G.04)   
07) Puerta batiente de madera tipo tambor, con medidas de 0.80 x 2.10 m, fabricada a base de forro de triplay de pino de 6mm, de 1a. calidad, bastidor de 38x25mm, marco de madera de pino de 4" x 2", acabado GRIS EUROPA y cerradura marca DEFIANT modelo BROOKLYN o similar en calidad. Incluye: suministro, colocación, material, mano de obra, limpieza, acarreos, elevaciones, cerradura, andamios, desperdicios, herramienta y equipo.</t>
  </si>
  <si>
    <t>Suministro e instalación de muro curvo de triplay, fabricado en madera de pino y acabado según muestra en obra, conforme a diseño, dimensiones y especificaciones de proyecto (ver plano K-08). Incluye: suministro, colocación, material, mano de obra, limpieza, acarreos, elevaciones, cerradura, andamios, desperdicios, herramienta y equipo. (P.U.O.T.)</t>
  </si>
  <si>
    <t>Suministro, habilitado y colocación de estructura para estrado en área de teatro, a base de perfiles PTR de 2 x 2" calibre 18, según proyecto. Incluye: primario anticorrosivo de alto desempeño y acabado en pintura esmalte Osel Oro o similar en calidad a dos manos; materiales, mano de obra especializada, soldadura, fletes y acarreos hasta el lugar de la obra; herramienta, andamios,  equipo y todas las pruebas de calidad requeridas, en cualquier nivel.</t>
  </si>
  <si>
    <t>3.0704.11) VENTANERIA, CANCELERIA Y PUERTAS DE COMUNICACION
3.0704.11) B. REFERENCIAS
3.0704.11.F.01 t) Barandales (3.0704.11.G.05)
Suministro, habilitado y colocación de barandal de acero inoxidable de 1.00 m de alto x 9.97 m de longitud a base de postes y pasamanos de tubo de acero inoxidable de 2" de diámetro y cristal templado Tintex verde de 9 mm de espesor con cantos pulidos, separadores y conectores de acero inoxidable marca HERRALUM o similar en calidad, conforme a diseño, dimensiones y especificaciones de proyecto. Incluye: fabricación, suministro, herrajes, fijación, tornillería y todos los elementos necesarios.</t>
  </si>
  <si>
    <t>3.0704.11) VENTANERIA, CANCELERIA Y PUERTAS DE COMUNICACION
3.0704.11) B. REFERENCIAS
3.0704.11.F.01 t) Barandales (3.0704.11.G.05)
Suministro, habilitado y colocación de barandal de acero inoxidable de 1.00 m de alto x 13.49 m de longitud a base de postes y pasamanos de tubo de acero inoxidable de 2" de diámetro y cristal templado Tintex verde de 9 mm de espesor con cantos pulidos, separadores y conectores de acero inoxidable marca HERRALUM o similar en calidad, conforme a diseño, dimensiones y especificaciones de proyecto. Incluye: fabricación, suministro, herrajes, fijación, tornillería y todos los elementos necesarios.</t>
  </si>
  <si>
    <t>3.0704.11) VENTANERIA, CANCELERIA Y PUERTAS DE COMUNICACION
3.0704.11) B. REFERENCIAS
3.0704.11.F.01 t) Barandales (3.0704.11.G.05)
Suministro, habilitado y colocación de barandal de acero inoxidable de 1.00 m de alto x 11.93 m de longitud, a base de postes y pasamanos de tubo de acero inoxidable de 2" de diámetro y cristal templado Tintex verde de 9 mm de espesor con cantos pulidos, separadores y conectores de acero inoxidable marca HERRALUM o similar en calidad, conforme a diseño, dimensiones y especificaciones de proyecto. Incluye: fabricación, suministro, herrajes, fijación, tornillería y todos los elementos necesarios.</t>
  </si>
  <si>
    <t>3.0704.11) VENTANERIA, CANCELERIA Y PUERTAS DE COMUNICACION
3.0704.11) B. REFERENCIAS
3.0704.11.F.01 t) Barandales (3.0704.11.G.05)
Suministro, habilitado y colocación de barandal de acero inoxidable de 1.00 m de alto x 4.39 m de longitud a base de postes y pasamanos de tubo de acero inoxidable de 2" de diámetro y cristal templado Tintex verde de 9 mm de espesor con cantos pulidos, separadores y conectores de acero inoxidable marca HERRALUM o similar en calidad, conforme a diseño, dimensiones y especificaciones de proyecto. Incluye: fabricación, suministro, herrajes, fijación, tornillería y todos los elementos necesarios.</t>
  </si>
  <si>
    <t>3.0704.11) VENTANERIA, CANCELERIA Y PUERTAS DE COMUNICACION
3.0704.11) B. REFERENCIAS
3.0704.11.F.01 t) Barandales (3.0704.11.G.05)
Suministro, habilitado y colocación de barandal de acero inoxidable de 1.00 m de alto x 8.99 m de longitud a base de postes y pasamanos de tubo de acero inoxidable de 2" de diámetro y cristal templado Tintex verde de 9 mm de espesor con cantos pulidos, separadores y conectores de acero inoxidable marca HERRALUM o similar en calidad, conforme a diseño, dimensiones y especificaciones de proyecto. Incluye: fabricación, suministro, herrajes, fijación, tornillería y todos los elementos necesarios.</t>
  </si>
  <si>
    <t>3.0704.11) VENTANERIA, CANCELERIA Y PUERTAS DE COMUNICACION
3.0704.11) B. REFERENCIAS
3.0704.11.F.01 t) Barandales (3.0704.11.G.05)
Suministro, habilitado y colocación de barandal recto de acero inoxidable de 1.00 m de alto x 3.87 m de longitud a base de postes y pasamanos de tubo de acero inoxidable de 2" de diámetro y cristal templado Tintex verde de 9 mm de espesor con cantos pulidos, separadores y conectores de acero inoxidable marca HERRALUM o similar en calidad, conforme a diseño, dimensiones y especificaciones de proyecto. Incluye: fabricación, suministro, herrajes, fijación, tornillería y todos los elementos necesarios.</t>
  </si>
  <si>
    <t>Suministro y colocación de mampara sanitaria antigrafiti modelo estándar 4200 reforzado marca SANILOCK o similar en calidad, acabado FENOLOCK clave 5048-0. Incluye:  fijación, anclajes, herrajes, acarreos, desperdicios, limpieza y retiro de sobrantes fuera de la obra, materiales, herramienta, equipo, mano de obra, elevación a cualquier nivel, y todo lo necesario para su correcta ejecución.</t>
  </si>
  <si>
    <t>3.0704.09) PISOS Y PAVIMENTOS
3.0704.09) B. REFERENCIAS
3.0704.09 - F.01  e) Pisos de losetas, baldosas o cintillas de barro. (3.0704.09 G.01).
Suministro y colocación de piso de pasta tipo madera super gres en formato rectangular de 20 x 120 cm modelo AMBERWOOD marca CESANTONI o similar en calidad, asentado con adhesivo porcelánico CREST o similar en calidad y emboquillado con boquilla sin arena. Incluye: materiales, mano de obra, cortes, herramienta, desperdicios y todo lo necesario para su correcta ejecución. (P.U.O.T.)</t>
  </si>
  <si>
    <t>3.0704.09) PISOS Y PAVIMENTOS
3.0704.09) B. REFERENCIAS
3.0704.09 - F.01  e) Pisos de losetas, baldosas o cintillas de barro. (3.0704.09 G.01).
Suministro y colocación de piso porcelánico rectificado de 60 x 120 cm modelo LEIGHTON CEMENTO marca CESANTONI o similar, color "GRAY", asentado con adhesivo porcelánico CREST Porcelanato o similar en calidad y emboquillado con boquilla sin arena. Incluye: materiales, mano de obra, cortes, herramienta, desperdicios y todo lo necesario para su correcta ejecución. (P.U.O.T.)</t>
  </si>
  <si>
    <t>3.0704.09) PISOS Y PAVIMENTOS
3.0704.09) B. REFERENCIAS
3.0704.09 - F.01  e) Pisos de losetas, baldosas o cintillas de barro. (3.0704.09 G.01).
Suministro y colocación de piso porcelánico rectificado de 60 x 120 cm modelo BASTILLE marca CESANTONI o similar en calidad, color "DARK PULIDO", asentado con adhesivo porcelánico CREST Porcelanato o similar en calidad y emboquillado con boquilla sin arena. Incluye: materiales, mano de obra, cortes, herramienta, desperdicios y todo lo necesario para su correcta ejecución. (P.U.O.T.)</t>
  </si>
  <si>
    <t>3.0704.09) PISOS Y PAVIMENTOS
3.0704.09) B. REFERENCIAS
3.0704.09 - F.01  e) Pisos de losetas, baldosas o cintillas de barro. (3.0704.09 G.01).
Suministro y colocación de piso tipo piedra super gres rectificado color PAVER GRAY, de 60 x 60 cm, modelo KIEL marca CESANTONI o similar en calidad, asentado con adhesivo CREST o similar en calidad y emboquillado con boquilla sin arena. Incluye: materiales, mano de obra, cortes, herramienta, desperdicios y todo lo necesario para su correcta ejecución. (P.U.O.T.)</t>
  </si>
  <si>
    <t>3.0704.08.) RECUBRIMIENTOS 
3.0704.08.) B. REFERENCIAS 
3.0704.08.F.01.d) Lambrín interior de azulejo (3.0704.08.G.01)
Suministro y colocación de lambrín en muro de porcelanato MÁRMOL MICHELINO de 0.80 x 1.60 m marca CESANTONI o similar en calidad, acabado pulido brillante color GRIGIO, sentado con adhesivo CREST o similar en calidad y emboquillado con boquilla sin arena. Incluye: materiales, mano de obra, cortes, herramienta, desperdicios y todo lo necesario para su correcta ejecución. (P.U.O.T.)</t>
  </si>
  <si>
    <t>3.0704.08.) RECUBRIMIENTOS
3.0704.08.) B. REFERENCIAS 
3.0704.08.F.01.d) Lambrín interior de azulejo (3.0704.08.G.01))
Suministro y colocación de lambrín en muro de porcelanato MÁRMOL NÁPOLI de 0.80 x 1.60 m marca CESANTONI o similar en calidad, acabado pulido brillante color UNITONO, asentado con adhesivo CREST o similar en calidad y emboquillado con boquilla sin arena. Incluye: materiales, mano de obra, cortes, herramienta, desperdicios y todo lo necesario para su correcta ejecución. (P.U.O.T.)</t>
  </si>
  <si>
    <t>3.0704.08.) RECUBRIMIENTOS 
3.0704.08.) B. REFERENCIAS 
3.0704.08.F.01.e) Lambrín interior de loseta, cintilla o tabletas de barro (3.0704.08.G.01)
Suministro y colocación de lambrín en muro de porcelanato MÁRMOL CARAVITA de 0.60 x 1.20 m marca CESANTONI o similar en calidad, acabado pulido brillante color PLATINO PULIDO, asentado con adhesivo CREST o similar en calidad y emboquillado con boquilla sin arena. Incluye: materiales, mano de obra, cortes, herramienta, desperdicios y todo lo necesario para su correcta ejecución. (P.U.O.T.)</t>
  </si>
  <si>
    <t>3.0704.08.) RECUBRIMIENTOS 
3.0704.08.) B. REFERENCIAS 
3.0704.08.F.01.e) Lambrín interior de loseta, cintilla o tabletas de barro (3.0704.08.G.01)
Suministro y colocación de lambrín en muro de porcelanato CARROLLTON de 0.23 x 0.26 m marca CESANTONI o similar en calidad, acabado pulido brillante color BLACK / WHITE, asentado con adhesivo CREST o similar en calidad y emboquillado con boquilla sin arena. Incluye: materiales, mano de obra, cortes, herramienta, desperdicios y todo lo necesario para su correcta ejecución. (P.U.O.T.)</t>
  </si>
  <si>
    <t>Suminstro y colocación de lambrín de WPC (Wood Plastic Composite) modelo MAUI marca Lux Wood Solutions o similar en calidad. Incluye: suministro de materiales, fijación, mano de obra, herramienta y equipo. A cualquier altura. (P.U.O.T.).</t>
  </si>
  <si>
    <t>3.0704.08.) RECUBRIMIENTOS 
3.0704.08.) B. REFERENCIAS 
3.0704.08.F.01.d) Lambrín interior de azulejo (3.0704.08.G.01)
Suministro y colocación de azulejo tipo talavera modelo MS-10 marca MOSAICA o similar en calidad, de 10 x 10cms, mosaico artesanal pintado a mano, color blanco natural mate, colocado sobre muro previamente repellado con mortero cemento arena con adhesivo CREST y boquilla con junta de 2mm similar a piso marca ULTRAMAX o similar. Incluye: materiales, mano de obra, cortes, herramienta, desperdicios y todo lo necesario para su correcta ejecución. (P.U.O.T.)</t>
  </si>
  <si>
    <t xml:space="preserve">3.0704.08.) RECUBRIMIENTOS 
3.0704.08.) B. REFERENCIAS 
3.0704.08  F.01  k) Recubrimiento de pintura (3.0704.08 G.01)
Suministro y aplicación de pintura anticorrosiva BEHR Cracked Pepper, clave PPU18-01 o igualado a este, o similar en calidad, en parte inferior de losacero y en elementos aparentes de la estructura metálica. Incluye: limpieza previa de los elementos con thinner acrílico (no convencional), aplicación de primario vinil-epóxico para lámina galvanizada Sherwin Williams PROMAX, o similar en calidad, suministro de materiales, mano de obra, equipos, preparación, maniobras, acarreos, herramienta y limpieza. </t>
  </si>
  <si>
    <t>3.0704.03) CONCRETO HIDRÁULICO
3.0704.03) B. REFERENCIAS
3.0704.03.F.01.c) Concreto hidráulico en cadenas, castillos y dalas de repartición. Incl. Concreto (3.0704.03.G.07), cimbra no aparente (3.0704.03.G.08) y acero de refuerzo (3.0704.04.g.03 y g.01).
02) Cadena o castillo de concreto F'C=200 KG/CM2 DE 15 X 15 CM armado con 4 VARS No 3 y estribos No 2 @ 15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</si>
  <si>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02) Cadena y/o castillo de concreto F'C=200 KG/CM2 de 15 X 30 CM armada con 4 VARS No 3 y estribos No 2 @ 15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</si>
  <si>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02) Cadena de cerramiento de concreto F'C=200 KG/CM2 de 15 x 20 cm armado con 4 vars no 3 y estribos no 2 @ 15 cm. Incluye: suministro de materiales, mano de obra, anclajes necesarios, cimbra común y descimbra. A cualquier altura.</t>
  </si>
  <si>
    <t>Suministro, habilitado, colocación y montaje de aislante de poliuretano rígido de 1-1/2" sobre cubierta de lámina R-101 calibre 24, marca AISLACOR o similar en calidad. Incluye: elementos de fijación, fletes y acarreos hasta el lugar de la obra; herramienta, andamios, equipo, materiales de consumo y desperdicios.</t>
  </si>
  <si>
    <t xml:space="preserve">3.0704.06.) ESTRUCTURAS
3.0704.06.) B. REFERENCIAS
3.0704.06.F.01.e) Estructura de acero. (3.0704.06.G.07)
03) Suministro, habilitado y montaje de estructura de acero soldada ASTM-36. incluye: primario anticorrosivo de alto desempeño OSEL ORO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
 </t>
  </si>
  <si>
    <t xml:space="preserve">3.0704.06.) ESTRUCTURAS
3.0704.06.) B. REFERENCIAS
3.0704.06.F.01.e) Estructura de acero. (3.0704.06.G.09)
03) Suministro, habilitado y montaje de estructura de acero soldada ASTM-36 (placas y ángulos de conexión). Incluye: primario anticorrosivo de alto desempeño OSEL ORO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
 </t>
  </si>
  <si>
    <t xml:space="preserve">3.0704.06.) ESTRUCTURAS
3.0704.06.) B. REFERENCIAS
3.0704.06.F.01.e) estructura de acero. (3.0704.06.G.09)
03) suministro, habilitado y montaje de estructura de acero soldada ASTM-36 en contravientos.  Incluye: primario epóxico anticorrosivo blanco de alto desempeño Osel oro o similar en calidad a dos manos; fletes y acarreos hasta el lugar de la obra; herramienta, andamios,  equipo y todas las pruebas de calidad requeridas como soldadores, pruebas de ultrasonido y radiográfica, partículas magnéticas y liquido penetrante. A cualquier altura.         
</t>
  </si>
  <si>
    <t>3.0704.06.) ESTRUCTURAS
3.0704.06.) B. REFERENCIAS
3.0704.06.F.01.e) Estructura de acero. (3.0704.06.G.09)
03) Suministro, habilitado y montaje de estructura de acero soldada ASTM-36 (separadores de ángulo). Incluye: primario anticorrosivo de alto desempeño OSEL ORO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</si>
  <si>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 xml:space="preserve">3.0704.03.) CONCRETO HIDRÁULICO
3.0704.03.) B. REFERENCIAS
3.0704.03.F.01.b) Concreto hidráulico en estructura, sin incluir moldes y obra falsa. (3.0704.03. G.01 Y G.07) 
02) Resistencia f'c=200 kg/cm2. A cualquier altura.
</t>
  </si>
  <si>
    <t>Desconexión, retiro y reinstalación de listón fusible de 7amp. Incluye: mano de obra especializada y todo lo necesario para su desinstalación.</t>
  </si>
  <si>
    <t>3.0704.08.) RECUBRIMIENTOS
3.0704.08.) B. REFERENCIAS
3.0704.08.F.01.l) Plafones (3.0704.08.G.01).
Suministro e instalación de plafón metálico modelo METALWORKS LINEAR-SYNCHRO marca ARMSTRONG o similar en calidad, tablón de 4" de ancho sin perforaciones (M1) color COCOA BEAN, con bastidor a base de canaleta de 1 1/2 (pulg) y canal listón cal. 26, a cada 0.61 m de separación. Incluye: materiales, acarreos, elevaciones, cortes, desperdicios, fijación, colganteo y estructura de refuerzo de acuerdo al tipo de panel, mano de obra, equipo y herramienta. A cualquier altura. (P.U.O.T.)</t>
  </si>
  <si>
    <t>LUMINARIAS</t>
  </si>
  <si>
    <t>Suministro e instalación de tubería metálica engargolada para intemperie de 53 mm de diámetro. Incluye: conectores rectos, soportería, fijación, material misceláneo, mano de obra y herramienta.</t>
  </si>
  <si>
    <t>Suministro e instalación de tubería metálica engargolada para intemperie de 41 mm de diámetro. Incluye: conectores rectos, soportería, fijación, material misceláneo, mano de obra y herramienta.</t>
  </si>
  <si>
    <t>Suministro e instalación de tubería metálica engargolada para intemperie de 35 mm de diámetro. Incluye: conectores, soporteria y fijación.</t>
  </si>
  <si>
    <t>Suministro e instalación de tuberia metálica engargolada para intemperie de 27 MM. de diámetro. Incluye: conectores, soporteria y fijación.</t>
  </si>
  <si>
    <t>Suministro e instalacion de tuberia metálica engargolada para intemperie de 21 mm. de diámetro. Incluye conectores, soporteria y fijacion</t>
  </si>
  <si>
    <t>3.0704.13) INSTALACIONES ELECTRICAS
3.0704.13) B. REFERENCIAS
3.0704.13 F.01 d) Tubería y conexiones metálicas conduit galvanizada pared gruesa con rosca; visible; para alimentaciones. Incluye: cajas de registro y conexión (3.0704.13.G.02)
05) Suministro e instalación de tubo conduit galv. p.g. de 53mm, incluye: material, mano de obra, herramienta, acarreo, pruebas, conexiones (roscas, codo y cople, niple, conector).</t>
  </si>
  <si>
    <t>3.0704.13) INSTALACIONES ELECTRICAS
3.0704.13) B. REFERENCIAS
3.0704.13 F.01 d) Tuberia y conexiones metálicas conduit galvanizada pared gruesa con rosca; visible; para alimentaciones. Incluye: cajas de registro y conexión (3.0704.13.G.02)
04) Suministro e instalación de tubo conduit galv. p.g. de 41mm, incluye: material, mano de obra, herramienta, acarreo, pruebas, conexiones (roscas, codo y cople, niple, conector).</t>
  </si>
  <si>
    <t>3.0704.13) INSTALACIONES ELECTRICAS
3.0704.13) B. REFERENCIAS
3.0704.13 F.01 d) Tuberia y conexiones metálicas conduit galvanizada pared gruesa con rosca; visible; para alimentaciones. Incluye: cajas de registro y conexión (3.0704.13.G.02)
03) Suministro e instalación de tubo conduit galv. p.g. de 35mm, incluye: material, mano de obra, herramienta, acarreo, pruebas, conexiones (roscas, codo y cople, niple, conector).</t>
  </si>
  <si>
    <t>3.0704.13) INSTALACIONES ELECTRICAS
3.0704.13) B. REFERENCIAS
3.0704.13 F.01 d) Tuberia y conexiones metálicas conduit galvanizada pared gruesa con rosca; visible; para alimentaciones. Incluye: cajas de registro y conexión (3.0704.13.G.02)
02) Suministro e instalación de tubo conduit galv. p.g. de 27mm, incluye: material, mano de obra, herramienta, acarreo, pruebas, conexiones (roscas, codo y cople, niple, conector).</t>
  </si>
  <si>
    <t>3.0704.13) INSTALACIONES ELECTRICAS
3.0704.13) B. REFERENCIAS
3.0704.13 F.01 d) Tubería y conexiones metálicas conduit galvanizada pared gruesa con rosca; visible; para alimentaciones. Incluye: cajas de registro y conexión (3.0704.13.G.02)
01) Suministro e instalación de tubo conduit galv. p.g. de 21mm, incluye: material, mano de obra, herramienta, acarreo, pruebas, conexiones (roscas, codo y cople, niple, conector).</t>
  </si>
  <si>
    <t>3.0704.13) INSTALACIONES ELECTRICAS
3.0704.13) B. REFERENCIAS
3.0704.13  F.01  e) Conductores de cobre tipo TW, con forro; incluye empalmes.. (3.0704.13 G.02)
04) Cable de cobre tipo THW-LS 75 °C calibre AWG # 12, marca CONDUMEX o similar en calidad. Incluye: suministro, mano de obra especializada, conexión y prueba.</t>
  </si>
  <si>
    <t>Suministro e instalación de CONDULET serie ovalada OLB de 53 mm de diámetro marca CROUSE HINDS, incluye:  materiales, mano de obra especializada, materiales miscelaneos, acarreos, fletes, desperdicios, herramienta, equipo y todo lo necesario para su correcta instalacion.</t>
  </si>
  <si>
    <t>Suministro e instalación de CONDULET serie ovalada OLB de 41 mm de diámetro marca CROUSE HINDS, incluye:  materiales, mano de obra especializada, materiales miscelaneos, acarreos, fletes, desperdicios, herramienta, equipo y todo lo necesario para su correcta instalacion.</t>
  </si>
  <si>
    <t>Suministro e instalación de CONDULET serie ovalada OLB de 35 mm de diámetro marca CROUSE HINDS, incluye:  materiales, mano de obra especializada, materiales miscelaneos, acarreos, fletes, desperdicios, herramienta, equipo y todo lo necesario para su correcta instalacion.</t>
  </si>
  <si>
    <t>Suministro e instalación de CONDULET serie ovalada OLB de 27 mm de diámetro marca CROUSE HINDS, incluye:  materiales, mano de obra especializada, materiales miscelaneos, acarreos, fletes, desperdicios, herramienta, equipo y todo lo necesario para su correcta instalacion.</t>
  </si>
  <si>
    <t>Suministro e instalación de CONDULET serie ovalada OLB de 21 mm de diámetro marca CROUSE HINDS, incluye: materiales, mano de obra especializada, materiales misceláneos, acarreos, fletes, desperdicios, herramienta, equipo y todo lo necesario para su correcta instalación.</t>
  </si>
  <si>
    <t>Suministro e instalación de interruptor de seguridad servicio general clase 3130 30A, tipo nema 3R con kit para tierra física sin portafusibles modelo DU221RB marca SQUARE D o similar en calidad. Incluye: materiales, mano de obra, conexiones, montaje, herrajes, pruebas, acarreos, desperdicios, herramienta y equipo.</t>
  </si>
  <si>
    <t>Suministro e instalación de interruptor de seguridad servicio general clase 3130 tipo NEMA 3R con kit para tierra física 100A sin portafusibles modelo DU323RB marca SQUARE-D o similar en calidad. Incluye: montaje, herrajes para su fijación.</t>
  </si>
  <si>
    <t>Suministro e instalación de interruptor de seguridad tipo navaja con fusibles, de 60 amp, mod. DU322RB mca. SCHNEIDER ELECTRIC o similar en calidad.  Incluye: mano de obra, herramienta, materiales, accesorios y todo lo necesario para su correcta instalación. P.U.O.T.</t>
  </si>
  <si>
    <t>Suministro e instalacion de gabinete metalico nema 3R de 1200x1000x300 marca HIMEL. Incluye: suministro de materiales, mano de obra  especializada, conexiones, pruebas, material misceláneo, fijación, acarreos, maniobras, herramienta y equipo. P.U.O.T.</t>
  </si>
  <si>
    <t>Pago de oficio de presupuesto de cargos por obra específica y de ampliación ante la C.F.E.</t>
  </si>
  <si>
    <t>Trámites y pagos ante la C.F.E., por concepto de libranzas para desenergizar, energizar y realizar las conexiones necesarias.</t>
  </si>
  <si>
    <t>Pago de deposito de garantia por contratacion del servicio de energia electrica</t>
  </si>
  <si>
    <t>Trámites para conseguir certificado de verificación de las instalaciones eléctricas (por una unidad de verificación) que tenga el alcance de la NOM-001-SEDE-2012 de conformidad al acuerdo publicado por la SENER en el DOF referente a las tarifas de prestacion de servicios de las UVIE</t>
  </si>
  <si>
    <t>Suministro e instalación de Bifurcación de cobre tipo Branch para sistema VRF para unidad exterior modelo ML01/A o similar en calidad. Incluye: mano de obra especializada, aislante térmico, herramientas, materiales, soldadura de plata, cortes, equipo para soldar, presurización de la línea con nitrógeno, paso en muros y losas, herramienta, equipo de seguridad, limpieza y retiro de sobrantes fuera de obra. (P.U.O.T.)</t>
  </si>
  <si>
    <t>Suministro e instalación de Bifurcación de cobre tipo Branch para sistema VRF para unidad interior modelo FQ03/A o similar en calidad. incluye: mano de obra especializada, aislante térmico, herramientas, materiales, soldadura de plata, cortes, equipo para soldar, presurización de la línea con nitrógeno, paso en muros y losas, herramienta, equipo de seguridad, limpieza y retiro de sobrantes fuera de obra. (P.U.O.T.)</t>
  </si>
  <si>
    <t>Suministro e instalación de Bifurcación de cobre tipo Branch para sistema VRF para unidad interior modelo FQ02/A o similar en calidad. Incluye: mano de obra especializada, aislante térmico, herramientas, materiales, soldadura de plata, cortes, equipo para soldar, presurización de la línea con nitrógeno, paso en muros y losas, herramienta, equipo de seguridad, limpieza y retiro de sobrantes fuera de obra. (P.U.O.T.)</t>
  </si>
  <si>
    <t>Suministro e instalación de codo de cobre de radio largo de 1” de diámetro para tubería tipo ACR (marca) similar en calidad. Incluye: mano de obra especializada, herramientas, materiales, soldadura de plata, equipo para soldar, presurización de la línea con nitrógeno, paso en muros y losas, herramienta, equipo de seguridad, limpieza, retiro de sobrantes fuera de obra y todo lo necesario para su correcta ejecución. (P.U.O.T.)</t>
  </si>
  <si>
    <t>Suministro e instalación de codo de cobre de radio largo de 3/4” de diámetro para tubería tipo ACR (marca) similar en calidad. Incluye: mano de obra especializada, herramientas, materiales, soldadura de plata, equipo para soldar, presurización de la línea con nitrógeno, paso en muros y losas, herramienta, equipo de seguridad, limpieza, retiro de sobrantes fuera de obra y todo lo necesario para su correcta ejecución. (P.U.O.T.)</t>
  </si>
  <si>
    <t>Suministro e instalación de codo de cobre de radio largo de 5/8” de diámetro para tubería tipo ACR (marca) similar en calidad. Incluye: mano de obra especializada, herramientas, materiales, soldadura de plata, equipo para soldar, presurización de la línea con nitrógeno, paso en muros y losas, herramienta, equipo de seguridad, limpieza, retiro de sobrantes fuera de obra y todo lo necesario para su correcta ejecución. (P.U.O.T.)</t>
  </si>
  <si>
    <t>Suministro e instalación de codo de cobre de radio largo de 1/2” de diámetro para tubería tipo ACR (marca) similar en calidad. Incluye: mano de obra especializada, herramientas, materiales, soldadura de plata, equipo para soldar, presurización de la línea con nitrógeno, paso en muros y losas, herramienta, equipo de seguridad, limpieza, retiro de sobrantes fuera de obra y todo lo necesario para su correcta ejecución. (P.U.O.T.)</t>
  </si>
  <si>
    <t xml:space="preserve">Suministro e instalación de codo de cobre de radio largo de 3/8” de diámetro para tubería tipo ACR (marca) similar en calidad. Incluye: mano de obra especializada, herramientas, materiales, soldadura de plata, equipo para soldar, presurización de la línea con nitrógeno, paso en muros y losas, herramienta, equipo de seguridad, limpieza, retiro de sobrantes fuera de obra y todo lo necesario para su correcta ejecución. (P.U.O.T.) </t>
  </si>
  <si>
    <t xml:space="preserve">Suministro e instalación de forro de espuma elastomerica, marca K-FLEX o similar en calidad. Incluye: cargo directo por el costo de mano de obra y materiales requeridos, flete a obra, acarreos, fijación, limpieza y retiro de sobrantes fuera de obra, equipo de seguridad, instalaciones específicas, depreciación y demás cargos derivados del uso de equipo y herramienta, en cualquier nivel.
De 38 mm de espesor para tubo de 13 mm de diámetro. </t>
  </si>
  <si>
    <t xml:space="preserve">Suministro e instalación de forro de espuma elastomerica, marca K-FLEX o similar en calidad. Incluye: cargo directo por el costo de mano de obra y materiales requeridos, flete a obra, acarreos, fijación, limpieza y retiro de sobrantes fuera de obra, equipo de seguridad, instalaciones específicas, depreciación y demás cargos derivados del uso de equipo y herramienta, en cualquier nivel.
De 29 mm de espesor para tubo de 13 mm de diámetro. </t>
  </si>
  <si>
    <t>Suministro e instalación de forro de espuma elastomerica, marca K-FLEX ó similar en calidad incluye: cargo directo por el costo de mano de obra y materiales requeridos, flete a obra, acarreos, fijación, limpieza y retiro de sobrantes fuera de obra, equipo de seguridad, instalaciones específicas, depreciación y demás cargos derivados del uso de equipo y herramienta, en cualquier nivel.
De 25 mm. de espesor para tubo de 13 mm. de diámetro.</t>
  </si>
  <si>
    <t>Suministro e instalación de forro de espuma elastomerica, marca K-FLEX ó similar, incluye; cargo directo por el costo de mano de obra y materiales requeridos, flete a obra, acarreos, fijación, limpieza y retiro de sobrantes fuera de obra, equipo de seguridad, instalaciones específicas, depreciación y demás cargos derivados del uso de equipo y herramienta, en cualquier nivel.
De 19 mm. de espesor para tubo de 13 mm. de diámetro.</t>
  </si>
  <si>
    <t>Suministro e instalación de forro de espuma elastomerica, marca K-FLEX ó similar en calidad. Incluye: cargo directo por el costo de mano de obra y materiales requeridos, flete a obra, acarreos, fijación, limpieza y retiro de sobrantes fuera de obra, equipo de seguridad, instalaciones específicas, depreciación y demás cargos derivados del uso de equipo y herramienta, en cualquier nivel.
De 15.9 mm.(5/8”) de espesor para tubo de 13 mm. de diámetro.</t>
  </si>
  <si>
    <t>Suministro e instalación de forro de espuma elastomerica, marca K-FLEX ó similar en calidad. Incluye: cargo directo por el costo de mano de obra y materiales requeridos, flete a obra, acarreos, fijación, limpieza y retiro de sobrantes fuera de obra, equipo de seguridad, instalaciones específicas, depreciación y demás cargos derivados del uso de equipo y herramienta, en cualquier nivel.
De 13 mm de espesor para tubo de 13 mm. de diámetro.</t>
  </si>
  <si>
    <t>Suministro e instalación de forro de espuma elastomerica, marca K-FLEX ó similar en calidad. Incluye: cargo directo por el costo de mano de obra y materiales requeridos, flete a obra, acarreos, fijación, limpieza y retiro de sobrantes fuera de obra, equipo de seguridad, instalaciones específicas, depreciación y demás cargos derivados del uso de equipo y herramienta, en cualquier nivel.
De 9.5 mm (3/8”) de espesor para tubo de 13 mm. de diámetro.</t>
  </si>
  <si>
    <t>Suministro y carga de gas refrigerante R-410A para recarga adicional a sistemas de aire acondicionado. Incluye: costo directo del elemento, misceláneos, herramienta y equipo de seguridad, mano de obra especializada, retiro de sobrante fuera de obra. P.U.O.T.</t>
  </si>
  <si>
    <t>Suministro, instalación, fijación y nivelación de soportería horizontal en piso para tubería de interconexión, elaborada a base de ángulo de acero de 1 1/4" x 1/8", unicanal perforado, tuercas, rondanas, camisas de pvc y abrazaderas para unicanal. Incluye: mano de obra, herramienta, equipo de seguridad, andamios, limpieza y retiro de sobrantes fuera de obra. (P.U.O.T.)</t>
  </si>
  <si>
    <t>Suministro, instalación, fijación y nivelación de soportería horizontal suspendida para tubería de interconexión, elaborada a base de; taquetes de expansión tipo z de 3/8", varilla roscada de 3/8", unicanal perforado, tuercas, rondanas, camisas de pvc y abrazaderas para unicanal. Incluye: mano de obra, herramienta, equipo de seguridad, andamios, limpieza y retiro de sobrantes fuera de obra. (P.U.O.T.)</t>
  </si>
  <si>
    <t>Suministro, elaboracion y colocacion de las redes de ductos a base de lamina galvanizada de primera, con aplicacion de adhesivo sellador para los traslapes. Incluye: grapas, zetas, soportería, cargo directo por el costo del elemento, flete a obra, acarreo hasta el lugar de su utilizacion, mano de obra, manufactura (trazo, cortes), dobleces, engargolado, armado, montaje, nivelacion, fijacion, conexion hermetica entre ductos y equipos, limpieza y retiro de sobrante fuera de obra, depreciacion y demas derivados del uso de equipo y herramienta,  equipo de seguridad, instalaciones especificas y los pertinentes del concepto "precio unitario" y los indicados en el contrato de obra.
lamina galvanizada calibre # 22</t>
  </si>
  <si>
    <t>Suministro, elaboracion y colocacion de las redes de ductos a base de lamina galvanizada de primera, con aplicacion de adhesivo sellador para los traslapes. Incluye: grapas, zetas, soportería, cargo directo por el costo del elemento, flete a obra, acarreo hasta el lugar de su utilizacion, mano de obra, manufactura (trazo, cortes), dobleces, engargolado, armado, montaje, nivelacion, fijacion, conexion hermetica entre ductos y equipos, limpieza y retiro de sobrante fuera de obra, depreciacion y demas derivados del uso de equipo y herramienta,  equipo de seguridad, instalaciones especificas y los pertinentes del concepto "precio unitario" y los indicados en el contrato de obra.
lamina galvanizada calibre # 24</t>
  </si>
  <si>
    <t>Suministro, elaboración y colocación de las redes de ductos a base de lámina galvanizada de primera, con aplicación de adhesivo sellador para los traslapes. Incluye: grapas, zetas, soportería, cargo directo por el costo del elemento, flete a obra, acarreo hasta el lugar de su utilizacion, mano de obra, manufactura (trazo, cortes), dobleces, engargolado, armado, montaje, nivelación, fijación, conexión hermética entre ductos y equipos, limpieza y retiro de sobrante fuera de obra, depreciación y demás derivados del uso de equipo y herramienta,  equipo de seguridad, instalaciones específicas y los pertinentes del concepto "precio unitario" y los indicados en el contrato de obra.
lámina galvanizada calibre # 26</t>
  </si>
  <si>
    <t>Suministro e instalación de ducto flexible de 14" de diámetro, fabricado a base de fibra de vidrio, alambre templado en espiral y recubierto por una película de aluminio. Incluye: cinta de aluminio, sujetadores, cortes, desperdicios, elevaciones, colocación, andamios, mano de obra especializada, herramienta, equipo de seguridad, limpieza, retiro de sobrantes fuera de obra y todo lo necesario para su correcta ejecución. (P.U.O.T.)</t>
  </si>
  <si>
    <t>Suministro e instalación de ducto flexible de 12" de diámetro, fabricado a base de fibra de vidrio, alambre templado en espiral y recubierto por una película de aluminio. Incluye: cinta de aluminio, sujetadores, cortes, desperdicios, elevaciones, colocación, andamios, mano de obra especializada, herramienta, equipo de seguridad, limpieza, retiro de sobrantes fuera de obra y todo lo necesario para su correcta ejecución. (P.U.O.T.)</t>
  </si>
  <si>
    <t>Suministro e instalación de ducto flexible de 10" de diámetro, fabricado a base de fibra de vidrio, alambre templado en espiral y recubierto por una película de aluminio. Incluye: cinta de aluminio, sujetadores, cortes, desperdicios, elevaciones, colocación, andamios, mano de obra especializada, herramienta, equipo de seguridad, limpieza, retiro de sobrantes fuera de obra y todo lo necesario para su correcta ejecución. (P.U.O.T.)</t>
  </si>
  <si>
    <t>Suministro e instalación de ducto flexible de 8" de diámetro, fabricado a base de fibra de vidrio, alambre templado en espiral y recubierto por una película de aluminio. Incluye: cinta de aluminio, sujetadores, cortes, desperdicios, elevaciones, colocación, andamios, mano de obra especializada, herramienta, equipo de seguridad, limpieza, retiro de sobrantes fuera de obra y todo lo necesario para su correcta ejecución. (P.U.O.T.)</t>
  </si>
  <si>
    <t>Suministro e instalación de ducto flexible de 6" de diámetro, fabricado a base de fibra de vidrio, alambre templado en espiral y recubierto por una película de aluminio. Incluye: cinta de aluminio, sujetadores, cortes, desperdicios, elevaciones, colocación, andamios, mano de obra especializada, herramienta, equipo de seguridad, limpieza, retiro de sobrantes fuera de obra y todo lo necesario para su correcta ejecución. (P.U.O.T.)</t>
  </si>
  <si>
    <t>Suministro e instalación de las redes de ductos a base de espiroducto de lámina galvanizada cal 26 de diámetro 28". Incluye: aislamiento interior, sello en uniones, flete a obra, acarreo hasta el lugar de su utilización, mano de obra, montaje, nivelación, fijación y equipos, limpieza y retiro de sobrante fuera de la obra, depreciación y demás derivados del uso de equipo y herramienta, equipo de seguridad, instalaciones específicas y todo lo necesario para su correcta colocación. (P.U.O.T.)</t>
  </si>
  <si>
    <t>Suministro e instalación de las redes de ductos a base de espiroducto de lámina galvanizada cal 26 de diámetro 26". Incluye: sello en uniones, flete a obra, acarreo hasta el lugar de su utilización, mano de obra, montaje, nivelación, fijación y equipos, limpieza y retiro de sobrante fuera de la obra, depreciación y demás derivados del uso de equipo y herramienta, equipo de seguridad, instalaciones específicas y todo lo necesario para su correcta colocación. (P.U.O.T.)</t>
  </si>
  <si>
    <t>Suministro e instalación de las redes de ductos a base de espiroducto de lámina galvanizada cal 26 de diámetro 22". Incluye: sello en uniones, flete a obra, acarreo hasta el lugar de su utilización, mano de obra, montaje, nivelación, fijación y equipos, limpieza y retiro de sobrante fuera de la obra, depreciación y demás derivados del uso de equipo y herramienta, equipo de seguridad, instalaciones específicas y todo lo necesario para su correcta colocación. (P.U.O.T)</t>
  </si>
  <si>
    <t>Suministro e instalación de las redes de ductos a base de espiroducto de lámina galvanizada cal 26 de diámetro 18". Incluye: sello en uniones, flete a obra, acarreo hasta el lugar de su utilización, mano de obra, montaje, nivelación, fijación y equipos, limpieza y retiro de sobrante fuera de la obra, depreciación y demás derivados del uso de equipo y herramienta, equipo de seguridad, instalaciones específicas y todo lo necesario para su correcta colocación. (P.U.O.T.)</t>
  </si>
  <si>
    <t>Suministro e instalación de las redes de ductos a base de espiroducto de lámina galvanizada cal 26 de diámetro 16". Incluye: sello en uniones, flete a obra, acarreo hasta el lugar de su utilización, mano de obra, montaje, nivelación, fijación y equipos, limpieza y retiro de sobrante fuera de la obra, depreciación y demás derivados del uso de equipo y herramienta, equipo de seguridad, instalaciones específicas y todo lo necesario para su correcta colocación. (P.U.O.T.)</t>
  </si>
  <si>
    <t>Suministro e instalación de las redes de ductos a base de espiroducto de lámina galvanizada cal 26 de diámetro 14". Incluye: sello en uniones, flete a obra, acarreo hasta el lugar de su utilización, mano de obra, montaje, nivelación, fijación y equipos, limpieza y retiro de sobrante fuera de la obra, depreciación y demás derivados del uso de equipo y herramienta, equipo de seguridad, instalaciones específicas y todo lo necesario para su correcta colocación. (P.U.O.T.)</t>
  </si>
  <si>
    <t>Suministro e instalación de las redes de ductos a base de espiroducto de lámina galvanizada cal 26 de diámetro 12". Incluye: sello en uniones, flete a obra, acarreo hasta el lugar de su utilización, mano de obra, montaje, nivelación, fijación y equipos, limpieza y retiro de sobrante fuera de la obra, depreciación y demás derivados del uso de equipo y herramienta, equipo de seguridad, instalaciones específicas y todo lo necesario para su correcta colocación. (P.U.O.T)</t>
  </si>
  <si>
    <t>Suministro e instalación de las redes de ductos a base de espiroducto de lámina galvanizada cal 26 de diámetro 10". Incluye: sello en uniones, flete a obra, acarreo hasta el lugar de su utilización, mano de obra, montaje, nivelación, fijación y equipos, limpieza y retiro de sobrante fuera de la obra, depreciación y demás derivados del uso de equipo y herramienta, equipo de seguridad, instalaciones específicas y todo lo necesario para su correcta colocación. (P.U.O.T)</t>
  </si>
  <si>
    <t>Suministro e instalación de reducción concéntrica en lámina galvanizada cal 24 de (28" a 18" de diámetro). Incluye: sello en uniones, flete a obra, acarreo hasta el lugar de su utilización, mano de obra, montaje, nivelación, fijación y equipos, limpieza y retiro de sobrante fuera de la obra, depreciación y demás derivados del uso de equipo y herramienta, equipo de seguridad, instalaciones específicas y todo lo necesario para su correcta colocación. (P.U.O.T)</t>
  </si>
  <si>
    <t>Suministro e instalación de reducción concéntrica en lámina galvanizada cal 24 de (26" a 22" de diámetro). Incluye: sello en uniones, flete a obra, acarreo hasta el lugar de su utilización, mano de obra, montaje, nivelación, fijación y equipos, limpieza y retiro de sobrante fuera de la obra, depreciación y demás derivados del uso de equipo y herramienta, equipo de seguridad, instalaciones específicas y todo lo necesario para su correcta colocación. (P.U.O.T)</t>
  </si>
  <si>
    <t>Suministro e instalación de reducción concéntrica en lámina galvanizada cal 24 de (18" a 16" de diámetro). Incluye: sello en uniones, flete a obra, acarreo hasta el lugar de su utilización, mano de obra, montaje, nivelación, fijación y equipos, limpieza y retiro de sobrante fuera de la obra, depreciación y demás derivados del uso de equipo y herramienta, equipo de seguridad, instalaciones específicas y todo lo necesario para su correcta colocación. (P.U.O.T.)</t>
  </si>
  <si>
    <t>Suministro e instalación de reducción concéntrica en lámina galvanizada cal 24 de (16" a 14" de diámetro). Incluye: sello en uniones, flete a obra, acarreo hasta el lugar de su utilización, mano de obra, montaje, nivelación, fijación y equipos, limpieza y retiro de sobrante fuera de la obra, depreciación y demás derivados del uso de equipo y herramienta, equipo de seguridad, instalaciones específicas y todo lo necesario para su correcta colocación. (P.U.O.T.)</t>
  </si>
  <si>
    <t>Suministro e instalación de reducción concéntrica en lámina galvanizada cal 24 de (16" a 12" de diámetro). Incluye: sello en uniones, flete a obra, acarreo hasta el lugar de su utilización, mano de obra, montaje, nivelación, fijación y equipos, limpieza y retiro de sobrante fuera de la obra, depreciación y demás derivados del uso de equipo y herramienta, equipo de seguridad, instalaciones específicas y todo lo necesario para su correcta colocación. (P.U.O.T)</t>
  </si>
  <si>
    <t>Suministro e instalación de reducción concéntrica en lámina galvanizada cal 24 de (14" a 12" de diámetro). Incluye: sello en uniones, flete a obra, acarreo hasta el lugar de su utilización, mano de obra, montaje, nivelación, fijación y equipos, limpieza y retiro de sobrante fuera de la obra, depreciación y demás derivados del uso de equipo y herramienta, equipo de seguridad, instalaciones específicas y todo lo necesario para su correcta colocación. (P.U.O.T.)</t>
  </si>
  <si>
    <t>Suministro e instalación de reducción excéntrica en lámina galvanizada cal 24 de (28" a 22" de diámetro). Incluye: sello en uniones, flete a obra, acarreo hasta el lugar de su utilización, mano de obra, montaje, nivelación, fijación y equipos, limpieza y retiro de sobrante fuera de la obra, depreciación y demás derivados del uso de equipo y herramienta, equipo de seguridad, instalaciones específicas y todo lo necesario para su correcta colocación. (P.U.O.T.)</t>
  </si>
  <si>
    <t>Suministro e instalación de reducción excéntrica en lámina galvanizada cal 24 de (16" a 12" de diámetro). Incluye: sello en uniones, flete a obra, acarreo hasta el lugar de su utilización, mano de obra, montaje, nivelación, fijación y equipos, limpieza y retiro de sobrante fuera de la obra, depreciación y demás derivados del uso de equipo y herramienta, equipo de seguridad, instalaciones específicas y todo lo necesario para su correcta colocación. (P.U.O.T.)</t>
  </si>
  <si>
    <t>Suministro e instalación de codo de 90° en lámina galvanizada cal 24 diámetro 22". Incluye: sello en uniones, flete a obra, acarreo hasta el lugar de su utilización, mano de obra, montaje, nivelación, fijación y equipos, limpieza y retiro de sobrante fuera de la obra, depreciación y demás derivados del uso de equipo y herramienta, equipo de seguridad, instalaciones específicas y todo lo necesario para su correcta colocación.(P.U.O.T.)</t>
  </si>
  <si>
    <t>Suministro e instalación de codo de 90°en lámina galvanizada cal 24 diámetro 18". Incluye: sello en uniones, flete a obra, acarreo hasta el lugar de su utilización, mano de obra, montaje, nivelación, fijación y equipo, limpieza y retiro de sobrante fuera de la obra, depreciación y demás derivados del uso de equipo y herramienta, equipo de seguridad, instalaciones específicas y todo lo necesario para su correcta colocación. (P.U.O.T.)</t>
  </si>
  <si>
    <t>Suministro e instalación de codo de 90°en lámina galvanizada cal 24 diámetro 14". Incluye: sello en uniones, flete a obra, acarreo hasta el lugar de su utilización, mano de obra, montaje, nivelación, fijación y equipo, limpieza y retiro de sobrante fuera de la obra, depreciación y demás derivados del uso de equipo y herramienta, equipo de seguridad, instalaciones específicas y todo lo necesario para su correcta colocación. (P.U.O.T.)</t>
  </si>
  <si>
    <t>Suministro e instalación de codo de 90°en lámina galvanizada cal 24 diámetro 10". Incluye: sello en uniones, flete a obra, acarreo hasta el lugar de su utilización, mano de obra, montaje, nivelación, fijación y equipo, limpieza y retiro de sobrante fuera de la obra, depreciación y demás derivados del uso de equipo y herramienta, equipo de seguridad, instalaciones específicas y todo lo necesario para su correcta colocación. (P.U.O.T.)</t>
  </si>
  <si>
    <t>Suministro, elaboración y colocación de las redes de ductos en lámina galvanizada cal. 24. Incluye: aislamiento interior, tornillería, soportería, cargo directo por el costo del elemento, flete a obra, acarreo hasta el lugar de su utilización, mano de obra para corte, dobleces, engargolado, armado, montaje, nivelación, fijación, conexión hermética entre ductos y equipos, limpieza y retiro de sobrante fuera de obra, depreciación y demás derivados del uso de equipo y herramienta,  equipo de seguridad, instalaciones específicas y los pertinentes del concepto "precio unitario" y los indicados en el contrato de obra.
Transformación de rectangular a circular de 48” x 10” a 16" de diámetro.</t>
  </si>
  <si>
    <t>Suministro, elaboración y colocación de las redes de ductos en lámina galvanizada cal. 24. Incluye: aislamiento interior, tornillería, soportería, cargo directo por el costo del elemento, flete a obra, acarreo hasta el lugar de su utilización, mano de obra para corte, dobleces, engargolado, armado, montaje, nivelación, fijación, conexión hermética entre ductos y equipos, limpieza y retiro de sobrante fuera de obra, depreciación y demás derivados del uso de equipo y herramienta,  equipo de seguridad, instalaciones específicas y los pertinentes del concepto "precio unitario" y los indicados en el contrato de obra.
Transformación de rectangular a circular de 22” x 14” a 22" de diámetro.</t>
  </si>
  <si>
    <t>Suministro, elaboración y colocación de las redes de ductos en lámina galvanizada cal. 24. Incluye: aislamiento interior, tornillería, soportería, cargo directo por el costo del elemento, flete a obra, acarreo hasta el lugar de su utilización, mano de obra para corte, dobleces, engargolado, armado, montaje, nivelación, fijación, conexión hermética entre ductos y equipos, limpieza y retiro de sobrante fuera de obra, depreciación y demás derivados del uso de equipo y herramienta,  equipo de seguridad, instalaciones específicas y los pertinentes del concepto "precio unitario" y los indicados en el contrato de obra.
Transformación de rectangular a circular de 20” x 12” a 14" de diámetro.</t>
  </si>
  <si>
    <t>Suministro, elaboración y colocación de las redes de ductos en lámina galvanizada cal. 24. Incluye: aislamiento interior, tornillería, soportería, cargo directo por el costo del elemento, flete a obra, acarreo hasta el lugar de su utilización, mano de obra para corte, dobleces, engargolado, armado, montaje, nivelación, fijación, conexión hermética entre ductos y equipos, limpieza y retiro de sobrante fuera de obra, depreciación y demás derivados del uso de equipo y herramienta,  equipo de seguridad, instalaciones específicas y los pertinentes del concepto "precio unitario" y los indicados en el contrato de obra.
Transformación de rectangular a circular de 14” x 10” a 14" de diámetro.</t>
  </si>
  <si>
    <t>Suministro, elaboración y colocación de las redes de ductos en lámina galvanizada cal. 24. Incluye: aislamiento interior, tornillería, soportería, cargo directo por el costo del elemento, flete a obra, acarreo hasta el lugar de su utilización, mano de obra para corte, dobleces, engargolado, armado, montaje, nivelación, fijación, conexión hermética entre ductos y equipos, limpieza y retiro de sobrante fuera de obra, depreciación y demás derivados del uso de equipo y herramienta,  equipo de seguridad, instalaciones específicas y los pertinentes del concepto "precio unitario" y los indicados en el contrato de obra.
Injerto de 28” con salida de 22” diámetro.</t>
  </si>
  <si>
    <t>Suministro, elaboración y colocación de las redes de ductos en lámina galvanizada cal. 24. Incluye: aislamiento interior, tornillería, soportería, cargo directo por el costo del elemento, flete a obra, acarreo hasta el lugar de su utilización, mano de obra para corte, dobleces, engargolado, armado, montaje, nivelación, fijación, conexión hermética entre ductos y equipos, limpieza y retiro de sobrante fuera de obra, depreciación y demás derivados del uso de equipo y herramienta,  equipo de seguridad, instalaciones específicas y los pertinentes del concepto "precio unitario" y los indicados en el contrato de obra.
Injerto de 26” con salida de 18” diámetro.</t>
  </si>
  <si>
    <t>Suministro, elaboración y colocación de las redes de ductos en lámina galvanizada cal. 24. Incluye: aislamiento interior, tornillería, soportería, cargo directo por el costo del elemento, flete a obra, acarreo hasta el lugar de su utilización, mano de obra para corte, dobleces, engargolado, armado, montaje, nivelación, fijación, conexión hermética entre ductos y equipos, limpieza y retiro de sobrante fuera de obra, depreciación y demás derivados del uso de equipo y herramienta,  equipo de seguridad, instalaciones específicas y los pertinentes del concepto "precio unitario" y los indicados en el contrato de obra.
Injerto de 22” con salida de 12” diámetro.</t>
  </si>
  <si>
    <t>Suministro, elaboración y colocación de las redes de ductos en lámina galvanizada cal. 24. Incluye: aislamiento interior, tornillería, soportería, cargo directo por el costo del elemento, flete a obra, acarreo hasta el lugar de su utilización, mano de obra para corte, dobleces, engargolado, armado, montaje, nivelación, fijación, conexión hermética entre ductos y equipos, limpieza y retiro de sobrante fuera de obra, depreciación y demás derivados del uso de equipo y herramienta,  equipo de seguridad, instalaciones específicas y los pertinentes del concepto "precio unitario" y los indicados en el contrato de obra.
Injerto de 18” con salida de 12” diámetro.</t>
  </si>
  <si>
    <t>Suministro, elaboración y colocación de las redes de ductos en lámina galvanizada cal. 24. Incluye: aislamiento interior, tornillería, soportería, cargo directo por el costo del elemento, flete a obra, acarreo hasta el lugar de su utilización, mano de obra para corte, dobleces, engargolado, armado, montaje, nivelación, fijación, conexión hermética entre ductos y equipos, limpieza y retiro de sobrante fuera de obra, depreciación y demás derivados del uso de equipo y herramienta,  equipo de seguridad, instalaciones específicas y los pertinentes del concepto "precio unitario" y los indicados en el contrato de obra.
Injerto de 16” con salida de 12” diámetro.</t>
  </si>
  <si>
    <t>Suministro, elaboración y colocación de las redes de ductos en lámina galvanizada cal. 24. Incluye: aislamiento interior, tornillería, soportería, cargo directo por el costo del elemento, flete a obra, acarreo hasta el lugar de su utilización, mano de obra para corte, dobleces, engargolado, armado, montaje, nivelación, fijación, conexión hermética entre ductos y equipos, limpieza y retiro de sobrante fuera de obra, depreciación y demás derivados del uso de equipo y herramienta,  equipo de seguridad, instalaciones específicas y los pertinentes del concepto "precio unitario" y los indicados en el contrato de obra.
Injerto de 14” con salida de 12” diámetro.</t>
  </si>
  <si>
    <t>Suministro, elaboración y colocación de las redes de ductos en lámina galvanizada cal. 24. Incluye: aislamiento interior, tornillería, soportería, cargo directo por el costo del elemento, flete a obra, acarreo hasta el lugar de su utilización, mano de obra para corte, dobleces, engargolado, armado, montaje, nivelación, fijación, conexión hermética entre ductos y equipos, limpieza y retiro de sobrante fuera de obra, depreciación y demás derivados del uso de equipo y herramienta,  equipo de seguridad, instalaciones específicas y los pertinentes del concepto "precio unitario" y los indicados en el contrato de obra.
Cruz circular de 28” con zapata de 90° y salidas circulares de 18” de diámetro.</t>
  </si>
  <si>
    <t>Suministro, elaboración y colocación de las redes de ductos en lámina galvanizada cal. 24. Incluye: aislamiento interior, tornillería, soportería, cargo directo por el costo del elemento, flete a obra, acarreo hasta el lugar de su utilización, mano de obra para corte, dobleces, engargolado, armado, montaje, nivelación, fijación, conexión hermética entre ductos y equipos, limpieza y retiro de sobrante fuera de obra, depreciación y demás derivados del uso de equipo y herramienta,  equipo de seguridad, instalaciones específicas y los pertinentes del concepto "precio unitario" y los indicados en el contrato de obra.
Cruz circular de 16” con zapata de 90° y salidas circulares de 10” de diámetro.</t>
  </si>
  <si>
    <t>Suministro, elaboración y colocación de las redes de ductos en lámina galvanizada cal. 24. Incluye: aislamiento interior, tornillería, soportería, cargo directo por el costo del elemento, flete a obra, acarreo hasta el lugar de su utilización, mano de obra para corte, dobleces, engargolado, armado, montaje, nivelación, fijación, conexión hermética entre ductos y equipos, limpieza y retiro de sobrante fuera de obra, depreciación y demás derivados del uso de equipo y herramienta, equipo de seguridad, instalaciones específicas y los pertinentes del concepto "precio unitario" y los indicados en el contrato de obra.
Tee circular de 28” y salidas circulares de 22” diámetro.</t>
  </si>
  <si>
    <t>Suministro, elaboración y colocación de las redes de ductos en lámina galvanizada cal. 24. Incluye: aislamiento interior, tornillería, soportería, cargo directo por el costo del elemento, flete a obra, acarreo hasta el lugar de su utilización, mano de obra para corte, dobleces, engargolado, armado, montaje, nivelación, fijación, conexión hermética entre ductos y equipos, limpieza y retiro de sobrante fuera de obra, depreciación y demás derivados del uso de equipo y herramienta, equipo de seguridad, instalaciones específicas y los pertinentes del concepto "precio unitario" y los indicados en el contrato de obra.
Tee circular de 14” y salidas circulares de 10” diámetro.</t>
  </si>
  <si>
    <t>Suministro, elaboración y colocación de las redes de ductos en lámina galvanizada cal. 24. Incluye: aislamiento interior, tornillería, soportería, cargo directo por el costo del elemento, flete a obra, acarreo hasta el lugar de su utilización, mano de obra para corte, dobleces, engargolado, armado, montaje, nivelación, fijación, conexión hermética entre ductos y equipos, limpieza y retiro de sobrante fuera de obra, depreciación y demás derivados del uso de equipo y herramienta, equipo de seguridad, instalaciones específicas y los pertinentes del concepto "precio unitario" y los indicados en el contrato de obra.
Cuello rectangular para rejilla de 24” x 16”</t>
  </si>
  <si>
    <t>Suministro, elaboración y colocación de las redes de ductos en lámina galvanizada cal. 24. Incluye: aislamiento interior, tornillería, soportería, cargo directo por el costo del elemento, flete a obra, acarreo hasta el lugar de su utilización, mano de obra para corte, dobleces, engargolado, armado, montaje, nivelación, fijación, conexión hermética entre ductos y equipos, limpieza y retiro de sobrante fuera de obra, depreciación y demás derivados del uso de equipo y herramienta, equipo de seguridad, instalaciones específicas y los pertinentes del concepto "precio unitario" y los indicados en el contrato de obra.
Cuello rectangular para rejilla de 22” x 8”</t>
  </si>
  <si>
    <t>Suministro, elaboración y colocación de las redes de ductos en lámina galvanizada cal. 24. Incluye: aislamiento interior, tornillería, soportería, cargo directo por el costo del elemento, flete a obra, acarreo hasta el lugar de su utilización, mano de obra para corte, dobleces, engargolado, armado, montaje, nivelación, fijación, conexión hermética entre ductos y equipos, limpieza y retiro de sobrante fuera de obra, depreciación y demás derivados del uso de equipo y herramienta, equipo de seguridad, instalaciones específicas y los pertinentes del concepto "precio unitario" y los indicados en el contrato de obra.
Tapa circular de 22” de diámetro.</t>
  </si>
  <si>
    <t>Suministro, elaboración y colocación de las redes de ductos en lámina galvanizada cal. 24. Incluye: aislamiento interior, tornillería, soportería, cargo directo por el costo del elemento, flete a obra, acarreo hasta el lugar de su utilización, mano de obra para corte, dobleces, engargolado, armado, montaje, nivelación, fijación, conexión hermética entre ductos y equipos, limpieza y retiro de sobrante fuera de obra, depreciación y demás derivados del uso de equipo y herramienta, equipo de seguridad, instalaciones específicas y los pertinentes del concepto "precio unitario" y los indicados en el contrato de obra.
Tapa circular de 12” de diámetro.</t>
  </si>
  <si>
    <t>Suministro e instalación de cuello de lona de 48" x 10" por 12" de largo aprox., elaborado con lona ahulada calibre 12, lámina galvanizada y tornillería. Incluye: mano de obra, herramienta, equipo de seguridad, andamios, limpieza, retiro de sobrantes fuera de obra y todo lo necesario para su correcta ejecución. (P.U.O.T.)</t>
  </si>
  <si>
    <t>Suministro e instalación de cuello de lona de 38" x 22" por 12" de largo aprox., elaborado con lona ahulada calibre 12, lámina galvanizada y tornillería. Incluye: mano de obra, herramienta, equipo de seguridad, andamios, limpieza, retiro de sobrantes fuera de obra y todo lo necesario para su correcta ejecución. (P.U.O.T.)</t>
  </si>
  <si>
    <t>Suministro e instalación de cuello de lona de 32" x 24" por 12" de largo aprox., elaborado con lona ahulada calibre 12, lámina galvanizada y tornillería. Incluye: mano de obra, herramienta, equipo de seguridad, andamios, limpieza, retiro de sobrantes fuera de obra y todo lo necesario para su correcta ejecución. (P.U.O.T.)</t>
  </si>
  <si>
    <t>Suministro e instalación de cuello de lona de 30" x 28" por 12" de largo aprox., elaborado con lona ahulada calibre 12, lámina galvanizada y tornillería. Incluye: mano de obra, herramienta, equipo de seguridad, andamios, limpieza, retiro de sobrantes fuera de obra y todo lo necesario para su correcta ejecución. (P.U.O.T.)</t>
  </si>
  <si>
    <t>Suministro e instalación de cuello de lona de 30" x 24" por 12" de largo aprox., elaborado con lona ahulada calibre 12, lámina galvanizada y tornillería. Incluye: mano de obra, herramienta, equipo de seguridad, andamios, limpieza, retiro de sobrantes fuera de obra y todo lo necesario para su correcta ejecución. (P.U.O.T.)</t>
  </si>
  <si>
    <t>Suministro e instalación de cuello de lona de 28" x 26" por 12" de largo aprox., elaborado con lona ahulada calibre 12, lámina galvanizada y tornillería. Incluye: mano de obra, herramienta, equipo de seguridad, andamios, limpieza, retiro de sobrantes fuera de obra y todo lo necesario para su correcta ejecución. (P.U.O.T.)</t>
  </si>
  <si>
    <t>Suministro e instalación de cuello de lona de 24" x 10" por 12" de largo aprox., elaborado con lona ahulada calibre 12, lámina galvanizada y tornillería. Incluye: mano de obra, herramienta, equipo de seguridad, andamios, limpieza, retiro de sobrantes fuera de obra y todo lo necesario para su correcta ejecución. (P.U.O.T.)</t>
  </si>
  <si>
    <t>Suministro e instalación de cuello de lona de 20" x 14" por 12" de largo aprox., elaborado con lona ahulada calibre 12, lámina galvanizada y tornillería. Incluye: mano de obra, herramienta, equipo de seguridad, andamios, limpieza, retiro de sobrantes fuera de obra y todo lo necesario para su correcta ejecución. (P.U.O.T.)</t>
  </si>
  <si>
    <t>Suministro e instalación de cuello de lona de 16" x 12" por 12" de largo aprox., elaborado con lona ahulada calibre 12, lámina galvanizada y tornillería. Incluye: mano de obra, herramienta, equipo de seguridad, andamios, limpieza, retiro de sobrantes fuera de obra y todo lo necesario para su correcta ejecución. (P.U.O.T.)</t>
  </si>
  <si>
    <t>Suministro e instalación de tubería de cobre rígida tipo ACR de 1 1/2" de diámetro, para circuito de refrigeración. Incluye: mano de obra especializada, herramientas, materiales, soldadura de plata, coples, cortes, equipo, presurización de la línea con nitrógeno, paso en muros y losas, herramienta, equipo de seguridad, limpieza y retiro de sobrantes fuera de obra. (P.U.O.T.)</t>
  </si>
  <si>
    <t>Suministro e instalación de tubería de cobre rígida tipo ACR de 1 1/8" de diámetro. Incluye: mano de obra especializada, herramientas, materiales, soldadura de plata, coples, cortes, equipo para soldar, presurización de la línea con nitrógeno, paso en muros y losas, herramienta, equipo de seguridad, limpieza y retiro de sobrantes fuera de obra. (P.U.O.T.)</t>
  </si>
  <si>
    <t>Suministro e instalación de tubería de cobre rígida tipo ACR de 1" de diámetro. Incluye: mano de obra especializada, herramientas, materiales, soldadura de plata, coples, cortes, equipo para soldar, presurización de la línea con nitrógeno, paso en muros y losas, herramienta, equipo de seguridad, limpieza y retiro de sobrantes fuera de obra. (P.U.O.T.)</t>
  </si>
  <si>
    <t>Suministro e instalación de tubería de cobre rígida tipo ACR de 3/4" de diámetro. Incluye: mano de obra especializada, herramientas, materiales, soldadura de plata, coples, cortes, equipo para soldar, presurización de la línea con nitrógeno, paso en muros y losas, herramienta, equipo de seguridad, limpieza y retiro de sobrantes fuera de obra. (P.U.O.T.)</t>
  </si>
  <si>
    <t>Suministro e instalación de tubería de cobre rígida tipo ACR de 5/8" de diametro.Incluye: mano de obra especializada, herramientas, materiales, soldadura de plata, coples, cortes, equipo para soldar, presurización de la línea con nitrógeno, paso en muros y losas, herramienta, equipo de seguridad, limpieza y retiro de sobrantes fuera de obra. (P.U.O.T.)</t>
  </si>
  <si>
    <t>Suministro e instalación de tubería de cobre rígida tipo ACR de 3/8" de diámetro. Incluye: mano de obra especializada, herramientas, materiales, soldadura de plata, coples, cortes, equipo para soldar, presurización de la línea con nitrógeno, paso en muros y losas, herramienta, equipo de seguridad, limpieza y retiro de sobrantes fuera de obra. (P.U.O.T.)</t>
  </si>
  <si>
    <t>Suministro e instalación de codo de cobre de radio largo de 1 ½” de diámetro para tubería tipo ACR (marca)  similar en calidad. Incluye: mano de obra especializada, herramientas, materiales, soldadura de plata, equipo para soldar, presurización de la línea con nitrógeno, paso en muros y losas, herramienta, equipo de seguridad, limpieza, retiro de sobrantes fuera de obra y todo lo necesario para su correcta ejecución. (P.U.O.T.)</t>
  </si>
  <si>
    <t>Suministro e instalación de codo de cobre de radio largo de 1 1/8” de diámetro para tubería tipo ACR (marca) similar en calidad. Incluye: mano de obra especializada, herramientas, materiales, soldadura de plata, equipo para soldar, presurización de la línea con nitrógeno, paso en muros y losas, herramienta, equipo de seguridad, limpieza, retiro de sobrantes fuera de obra y todo lo necesario para su correcta ejecución. (P.U.O.T.)</t>
  </si>
  <si>
    <t>3.0704.13.) INSTALACIONES ELÉCTRICAS
3.0704.13.) B. REFERENCIAS.
3.0704.13.F.01. o) Unidades de alumbrado (3.0704.13.G.04)
Suministro e instalación de luminario led de empotrar en plafón de lámparas leds de 20 watts y driver electrónico multivoltaje de alta eficiencia, bajas perdidas de 1F-3H, 127/277V, 60 HZ, 2,189 lm, 5000°K, marca SUPRA modelo SPT19-L02-850 MV o similar en calidad y especificaciones técnicas. Incluye: suministro de materiales, mano de obra especializada, conexiones, material misceláneo, herrajes para su fijación, acarreos, elevación, maniobras, conexiones y pruebas, desperdicios, herramienta y equipo. (P.U.O.T.)</t>
  </si>
  <si>
    <t>Suministro e instalación de contacto GFCI doble polarizado mas tierra 15A, 127V, modelo JW4188GFG6Q con placa modelo JA4803JWQ linea Quinziño GO, modelo BTICINO o similar en calidad. Incluye: materiales, mano de obra, elevación, maniobras, fijación, conexiones, pruebas, material misceláneo, acarreos, herramienta, equipo y todo lo necesario para su correcta instalación.</t>
  </si>
  <si>
    <t>Suministro e instalación de centro de carga para alumbrado y fuerza tipo NQ184AB100F, 3F-4H, 220/127  V, 60 HZ con interruptor principal100A, marca SQUARE-D o similar en calidad. Incluye: materiales, mano de obra especializada, desperdicios, conexiones, acarreos, fletes, maniobras, herramienta y equipo. (P.U.O.T.).</t>
  </si>
  <si>
    <t>3.0704.13.) INSTALACIONES ELÉCTRICAS
3.0704.13.) B. REFERENCIAS.
3.0704.13  F.01  l) Interruptor termomagnético (3.0704.13  G.04).
Suministro e instalacion de interruptor termomagnetico 3x40a, HGA36040, 65ka en gabinete nema 1 H150FMX, marca SQUARE-D o similar en calidad. incluye: materiales, mano de obra, conexiones, herrajes para su fijacion.</t>
  </si>
  <si>
    <t>Suministro e instalación de regulador de voltaje trifásico modelo LAN-315 de 15 KVA 220/127 3f-5h. Marca Vogar o similar en calidad. Incluye:  materiales, mano de obra especializada, desperdicios, acarreos, flete, estructura y herrajes para su fijación, herramienta y equipo, pruebas y puesta en servicio.</t>
  </si>
  <si>
    <t>3.0704.13.) INSTALACIONES ELÉCTRICAS
3.0704.13.) B. REFERENCIAS.
3.0704.13  F.01  l) Interruptor termomagnético (3.0704.13  G.04).
Suministro e instalacion de interruptor termomagnetico 3x30a, HGA36030, 65ka en gabinete nema 1 H150FMX, marca SQUARE-D o similar en calidad. incluye: materiales, mano de obra, conexiones, herrajes para su fijacion.</t>
  </si>
  <si>
    <t>Suministro e instalación de regulador de voltaje trifásico modelo LAN-310 de 10 kva 220/127 3f-5h. marca Vogar o similar en calidad y precio. Incluye: materiales, mano de obra especializada, desperdicios, acarreos, flete, estructura y herrajes para su fijación, herramienta y equipo, pruebas y puesta en servicio.</t>
  </si>
  <si>
    <t>Suministro e instalación de tubería flexible liquatite metálica galvanizada de 41 mm de diámetro. Incluye: materiales, mano de obra, herrajes para su fijación.</t>
  </si>
  <si>
    <t>Suministro e instalación de tubería flexible liquatite metálica galvanizada de 35 mm de diámetro. Incluye: materiales, mano de obra, herrajes para su fijación.</t>
  </si>
  <si>
    <t>Suministro e instalacion de receptáculo duplex polarizado mas tierra aislada 15a, 127 v modelo J4028IGNOQ con placa color naranja incluida linea QUINZIÑO GO marca BTICINO o similar en calidad.  Incluye: materiales, mano de obra especializada, material miscelaneo, desperdicio, maniobras, conexiones, flete, acarreos, herramienta y equipo. (p.u.o.t.)</t>
  </si>
  <si>
    <t>Suministro e instalación de tablero para distribución de 8 polos, con zapatas principales, 1 fase - 3 hilos, 220/127 v, 10 Ka, catalogo QO816L100, marca SQUARE D o similar en calidad. Incluye: material, mano de obra, conexiones, herrajes para su fijación, pruebas, herramienta y equipo. P.U.O.T.</t>
  </si>
  <si>
    <t>3.0704.13.) INSTALACIONES ELÉCTRICAS
3.0704.13.) B. REFERENCIAS.
3.0704.13  F.01  l) Interruptor termomagnético (3.0704.13  G.04).
Suministro e instalación de interruptor para tablero QO, de dos polos de 2x15 amp. Cat QO215, marca SQUARE D o similar,  incluye: suministro de materiales, mano de obra especializada, conexiones, pruebas, desperdicio, acarreos, maniobras, herramienta y equipo.</t>
  </si>
  <si>
    <t>Suministro e instalación de tablero modelo MG600M182B marca SQUARE D  I-LINE 600A o similar en calidad, interruptor principal modelo MG600M182B marca SQUARE D o similar, 18 circuitos tamaño 2, sistema 3 fases 4 hilos, tensión máxima de operación 600v, bus aluminio estañado, nema 1. , Incluye: material, mano de obra  especializada, conexiones, pruebas, material misceláneo, desperdicio, acarreos, maniobras, herramienta y equipo. (P.U.O.T.)</t>
  </si>
  <si>
    <t>3.0704.13.) INSTALACIONES ELÉCTRICAS
3.0704.13.) B. REFERENCIAS.
3.0704.13  F.01  l) Interruptor termomagnético (3.0704.13  G.04).
Suministro e instalación de interruptor termomagnético I-LINE o similar en calidad, de 3 polos de 100 amp., cat. HGA36100, con 65 KA de cap. interruptiva 220V, marca SQUARE D o similar en calidad, incluye: montaje, conexión, pruebas y puesta en marcha.</t>
  </si>
  <si>
    <t>3.0704.13.) INSTALACIONES ELÉCTRICAS
3.0704.13.) B. REFERENCIAS.
3.0704.13  F.01  l) Interruptor termomagnético (3.0704.13  G.04).
Suministro e instalación de interruptor termomagnético I-LINE o similar en calidad, de 3 polos de 90 amp., cat. HGA36090, con 65 KA de cap. interruptiva, marca SQUARE D o similar en calidad, incluye: montaje, conexión, pruebas y puesta en marcha.</t>
  </si>
  <si>
    <t>3.0704.13.) INSTALACIONES ELÉCTRICAS
3.0704.13.) B. REFERENCIAS.
3.0704.13  F.01  l) Interruptor termomagnético (3.0704.13  G.04).
Suministro e instalación de interruptor termomagnético I-LINE o similar en calidad, de 3 polos de 50 amp., cat. HGA36050, con 65 KA de cap. interruptiva 220V, marca SQUARE D o similar en calidad, incluye: montaje, conexión, pruebas y puesta en marcha.</t>
  </si>
  <si>
    <t>3.0704.13.) INSTALACIONES ELÉCTRICAS
3.0704.13.) B. REFERENCIAS.
3.0704.13  F.01  l) Interruptor termomagnético (3.0704.13  G.04).
Suministro e instalación de interruptor termomagnético derivado I-LINE modelo HGA26030, 2 polos 30A, 600VCA - 250VCD Cap. interruptiva 35kA Square D. Incluye conexiones mano de obra materiales y pruebas. P.U.O.T.</t>
  </si>
  <si>
    <t>3.0704.13.) INSTALACIONES ELÉCTRICAS
3.0704.13.) B. REFERENCIAS.
3.0704.13  F.01  l) Interruptor termomagnético (3.0704.13  G.04).
Suministro e instalación de  interruptor termomagnético derivado I-LINE HGA26020, 2 polos 20A, 690Vca - 250Vcd   Cap. Interruptiva 65kA a 230 Vc.a. SQUARE D. Incluye: materiales, mano de obra, conexiones, herrajes para su fijación y pruebas.</t>
  </si>
  <si>
    <t>Suministro e instalación de CONDULET serie ovalada O y OT de 27 mm de diámetro marca CROUSE HINDS o similar. Incluye: material, mano de obra especializada, materiales misceláneos, acarreos, fletes, desperdicios, herramienta, equipo y todo lo necesario para su correcta instalación.</t>
  </si>
  <si>
    <t>Suministro e instalación de contacto doble polarizado 15a, 127v con proteccion de falla a tierra modelo AM5028GFR en caja IDROBOX 25403 y tapa 25603 proteccion IP55 línea MATIX marca BTICINO o similar en calidad. Incluye: materiales, mano de obra especilizada, material misceláneo, desperdicio, maniobras, conexiones, flete, acarreos, herramienta y equipo. (P.U.O.T.)</t>
  </si>
  <si>
    <t>Suministro e instalación de fibra de vidrio interior de 1.5" de espesor con barrera de vapor, papel kraft y foil de aluminio reforzado, incluye: cinta de aluminio, adhesivo, brocha, accareos, cortes, desperdicios, elevaciones, colocación, andamios, mano de obra especializada, herramienta, equipo de seguridad, limpieza y retiro de sobrantes fuera de obra.</t>
  </si>
  <si>
    <t>Suministro e instalación de fibra de vidrio exterior de 1.5" de espesor con barrera de vapor, papel kraft y foil de aluminio reforzado, incluye: cinta de aluminio, adhesivo, brocha, accareos, cortes, desperdicios, elevaciones, colocación, andamios, mano de obra especializada, herramienta, equipo de seguridad, limpieza y retiro de sobrantes fuera de obra.</t>
  </si>
  <si>
    <t>3.0704.08.) RECUBRIMIENTOS
3.0704.08.) B. REFERENCIAS
3.0704.08.F.01.l) Plafones (3.0704.08.G.01).
Suministro e instalación de plafón acrílico transparente marca DANPAL o similar en calidad, placa de policarbonato color OPAL modelo OP22. Incluye: materiales, acarreos, elevaciones, cortes, desperdicios, fijación, esquineros, refuerzos de acuerdo al tipo de panel, mano de obra, equipo y herramienta. (P.U.O.T.)</t>
  </si>
  <si>
    <t>Cancel de 4.22 x 2.63 m, formado por una puerta corrediza de dos hojas de 1.06 x 2.63 m y dos fijos de 1.06 x 2.63 m de alto, fabricadas en cristal templado esmerilado de 9mm de espesor, conforme a diseño, dimensiones y especificaciones de proyecto. Incluye: canal de aluminio anodizado despatinado ahogado en acabado del piso, herrajes y bisagras de acero inoxidable marca KINETIC o similar y chapa marca DORMA o similar, suministro, colocación, herrajes, fijación, tornillería, viniles, sellado perimetral con silicón, felpas y todos los elementos necesarios.</t>
  </si>
  <si>
    <t>3.0704.11.) VENTANERÍA, CANCELERÍA Y PUERTAS DE COMUNICACIÓN.
3.0704.11.) B REFERENCIAS
3.0704.11  F.01  ñ) Fabricación y colocación de canceles con perfiles de aluminio anodizado (3.0704.11 G.04)
Cancel de 7.00 x 1.49 m formado por una ventana de 7 secciones de 0.97 x 1.49 m, fabricada en aluminio anodizado natural con perfil de 3", cristal templado de 9 mm de espesor y herrajes de acero inoxidable marca KINETIC o similar en calidad, conforme a diseño, dimensiones y especificaciones de proyecto. Incluye: fabricación, suministro, colocación, herrajes, fijación, tornillería, viniles, sellado perimetral con silicón, felpas y todos los elementos necesarios.</t>
  </si>
  <si>
    <t>3.0704.11.) VENTANERÍA, CANCELERÍA Y PUERTAS DE COMUNICACIÓN.
3.0704.11.) B REFERENCIAS
3.0704.11  F.01  ñ) Fabricación y colocación de canceles con perfiles de aluminio anodizado (3.0704.11 G.04)
Cancel de 3.47 x 1.60 m de alto, formado por una ventana de 3 secciones de 0.82 x 1.60 m, fabricada en aluminio anodizado natural con perfil de 3", cristal templado de 9 mm de espesor y herrajes de acero inoxidable marca KINETIC o similar en calidad, conforme a diseño, dimensiones y especificaciones de proyecto. Incluye: fabricación, suministro, colocación, herrajes, fijación, tornillería, viniles, sellado perimetral con silicón, felpas y todos los elementos necesarios.</t>
  </si>
  <si>
    <t>3.0704.11.) VENTANERÍA, CANCELERÍA Y PUERTAS DE COMUNICACIÓN.
3.0704.11.) B REFERENCIAS
3.0704.11  F.01  ñ) Fabricación y colocación de canceles con perfiles de aluminio anodizado (3.0704.11 G.04)
Cancel de 0.90 x 1.30 m de alto, consistente en ventana fabricada en aluminio anodizado natural con perfil de 3", cristal templado de 9 mm de espesor y herrajes de acero inoxidable marca KINETIC o similar en calidad, conforme a diseño, dimensiones y especificaciones de proyecto. Incluye: fabricación, suministro, colocación, herrajes, fijación, tornillería, viniles, sellado perimetral con silicón, felpas y todos los elementos necesarios.</t>
  </si>
  <si>
    <t>3.0704.11.) VENTANERÍA, CANCELERÍA Y PUERTAS DE COMUNICACIÓN.
3.0704.11.) B REFERENCIAS
3.0704.11  F.01  ñ) Fabricación y colocación de canceles con perfiles de aluminio anodizado (3.0704.11 G.04)
Cancel de 2.85 x 5.50 m de alto, consistente en fijo fabricado en aluminio anodizado natural con perfil de 3", cristal templado de 9 mm de espesor y herrajes de acero inoxidable marca KINETIC o similar en calidad, conforme a diseño, dimensiones y especificaciones de proyecto. Incluye: fabricación, suministro, herrajes, fijación, tornillería, viniles, sellado perimetral con silicón, felpas y todos los elementos necesarios.</t>
  </si>
  <si>
    <t>3.0704.11.) VENTANERÍA, CANCELERÍA Y PUERTAS DE COMUNICACIÓN.
3.0704.11.) B REFERENCIAS
3.0704.11  F.01  ñ) Fabricación y colocación de canceles con perfiles de aluminio anodizado (3.0704.11 G.04)
Cancel de 2.33 x 5.50, consistente en fijo fabricado en aluminio anodizado natural con perfil de 3", cristal templado de 9 mm de espesor y herrajes de acero inoxidable marca KINETIC o similar en calidad, conforme a diseño, dimensiones y especificaciones de proyecto. Incluye: fabricación, suministro, herrajes, fijación, tornillería, viniles, sellado perimetral con silicón, felpas y todos los elementos necesarios.</t>
  </si>
  <si>
    <t>3.0704.11.) VENTANERÍA, CANCELERÍA Y PUERTAS DE COMUNICACIÓN.
3.0704.11.) B REFERENCIAS
3.0704.11  F.01  ñ) Fabricación y colocación de canceles con perfiles de aluminio anodizado (3.0704.11 G.04)
Cancel de 4.16 x 0.58 m de alto, consistente en fijo fabricado en aluminio anodizado natural con perfil de 3", cristal templado de 9 mm de espesor y herrajes de acero inoxidable marca KINETIC o similar en calidad, conforme a diseño, dimensiones y especificaciones de proyecto. Incluye: fabricación, suministro, herrajes, fijación, tornillería, viniles, sellado perimetral con silicón, felpas y todos los elementos necesarios.</t>
  </si>
  <si>
    <t>3.0704.11.) VENTANERÍA, CANCELERÍA Y PUERTAS DE COMUNICACIÓN.
3.0704.11.) B REFERENCIAS
3.0704.11  F.01  ñ) Fabricación y colocación de canceles con perfiles de aluminio anodizado (3.0704.11 G.04)
Cancel de 6.38 x 3.00 m de alto formado por 5 secciones de 1.28 x 3.00 m fabricado en aluminio anodizado natural con perfil de 3", cristal templado de 9 mm de espesor y herrajes de acero inoxidable marca KINETIC o similar en calidad, conforme a diseño, dimensiones y especificaciones de proyecto. Incluye: fabricación, suministro, herrajes, fijación, tornillería, viniles, sellado perimetral con silicón, felpas y todos los elementos necesarios.</t>
  </si>
  <si>
    <t>3.0704.11.) VENTANERÍA, CANCELERÍA Y PUERTAS DE COMUNICACIÓN.
3.0704.11.) B REFERENCIAS
3.0704.11  F.01  ñ) Fabricación y colocación de canceles con perfiles de aluminio anodizado (3.0704.11 G.04)
Cancel curvo con un desarrollo total de 7.23 m x 3.00 m de alto, consistente en cuatro secciones de acuerdo a proyecto, fabricado en aluminio anodizado natural con perfil de 3", cristal templado de 9 mm de espesor y herrajes de acero inoxidable marca KINETIC o similar en calidad, conforme a diseño, dimensiones y especificaciones de proyecto. Incluye: fabricación, suministro, herrajes, fijación, tornillería, viniles, sellado perimetral con silicón, felpas y todos los elementos necesarios.</t>
  </si>
  <si>
    <t>Cancel de 4.64 x 3.00 m consistente en puerta de dos hojas batientes de 0.99 x 3.00 m cada una, tres fijos de 0.78 x 3.00 m y fijo lateral de 0.32 x 3.00 m, fabricadas en cristal templado esmerilado de 9 mm de espesor, herrajes y bisagras de acero inoxidable marca KINETIC o similar y chapa marca DORMA o similar, conforme a diseño, dimensiones y especificaciones de proyecto. Incluye: fabricación, suministro, herrajes, fijación, tornillería, viniles, sellado perimetral con silicón, felpas y todos los elementos necesarios.</t>
  </si>
  <si>
    <t>3.0704.11.) VENTANERÍA, CANCELERÍA Y PUERTAS DE COMUNICACIÓN.
3.0704.11.) B REFERENCIAS
3.0704.11  F.01  ñ) Fabricación y colocación de canceles con perfiles de aluminio anodizado (3.0704.11 G.04)
Cancel de 1.57 x 2.15m consistente en puerta batiente de 1.00 x 2.15mts y fijo lateral de 0.57 x 2.15 m, fabricados en aluminio anodizado natural con perfil de 3" y cristal templado esmerilado de 9 mm de espesor, herrajes y bisagras de acero inoxidable marca KINETIC o similar y chapa marca DORMA o similar, conforme a diseño, dimensiones y especificaciones de proyecto. Incluye: fabricación, suministro, herrajes, fijación, tornillería, viniles, sellado perimetral con silicón, felpas y todos los elementos necesarios.</t>
  </si>
  <si>
    <t>3.0704.11.) VENTANERÍA, CANCELERÍA Y PUERTAS DE COMUNICACIÓN.
3.0704.11.) B REFERENCIAS
3.0704.11  F.01  ñ) Fabricación y colocación de canceles con perfiles de aluminio anodizado (3.0704.11 G.04)
Cancel de 2.80 x 1.20 m, consistente en ventana, fabricada en aluminio anodizado natural con perfil de 3", cristal templado de 9 mm de espesor y herrajes de acero inoxidable marca KINETIC o similar en calidad, conforme a diseño, dimensiones y especificaciones de proyecto. Incluye: fabricación, suministro, herrajes, fijación, tornillería, viniles, sellado perimetral con silicón, felpas y todos los elementos necesarios.</t>
  </si>
  <si>
    <t>3.0704.11.) VENTANERÍA, CANCELERÍA Y PUERTAS DE COMUNICACIÓN.
3.0704.11.) B REFERENCIAS
3.0704.11  F.01  ñ) Fabricación y colocación de canceles con perfiles de aluminio anodizado (3.0704.11 G.04)
Cancel de 3.00 x 1.20 m, consistente en ventana, fabricada een aluminio anodizado natural con perfil de 3", cristal templado de 9 mm de espesor y herrajes de acero inoxidable marca KINETIC o similar en calidad, conforme a diseño, dimensiones y especificaciones de proyecto. Incluye: fabricación, suministro, herrajes, fijación, tornillería, viniles, sellado perimetral con silicón, felpas y todos los elementos necesarios.</t>
  </si>
  <si>
    <t>3.0704.11) VENTANERIA, CANCELERÍA Y PUERTAS DE COMUNICACION.
3.0704.11) B. REFERENCIAS
3.0704.11 - F.01 r) Fabricación y colocación de ventanas, canceles y puertas de madera (3.0704.11 G.04)   
07) Puerta batiente de madera tipo tambor, con medidas de 1.00 x 2.10 m, fabricada a base de forro de triplay de pino de 6mm, de 1a. calidad, bastidor de 38x25mm, marco de madera de pino de 4" x 2" acabado GRIS EUROPA y cerradura marca DEFIANT modelo BROOKLYN o similar en calidad. Incluye: suministro, colocación, material, mano de obra, limpieza, acarreos, elevaciones, cerradura, andamios, desperdicios, herramienta y equipo.</t>
  </si>
  <si>
    <t>3.0704.11) VENTANERIA, CANCELERÍA Y PUERTAS DE COMUNICACION.
3.0704.11) B. REFERENCIAS
3.0704.11 - F.01 r) Fabricación y colocación de ventanas, canceles y puertas de madera (3.0704.11 G.04)   
07) Puerta batiente de madera tipo tambor, con medidas de 1.20 x 2.10 m, fabricada a base de forro de triplay de pino de 6mm, de 1a. calidad, bastidor de 38x25mm, marco de madera de pino de 4" x 2", acabado GRIS EUROPA y cerradura marca DEFIANT modelo BROOKLYN o similar en calidad. Incluye: suministro, colocación, material, mano de obra, limpieza, acarreos, elevaciones, cerradura, andamios, desperdicios, herramienta y equipo.</t>
  </si>
  <si>
    <t>Suministro y colocación de equipo hidroneumático HYDRO-MAC con bomba JET de 3/4 HP y tanque vertical de 130lts modelo EAJ075-130VE marca EVANS o equivalente; voltaje de alimentación 127/220V monofásico, resión programada 30-50 PSI, descarga de 1", bomba jet de 0.75Hp; tanque de almacenamiento de 130lts sistema HYDRO-MAC fabricado en lámina de acero calibre 14, presión máxima de 150PSI y conexión de 1" de diámetro. Incluye: suministro de material, acarreo, fletes, elevaciones, instalación, pruebas, maniobras, mano de obra especializada, herramienta y equipo. (P.U.O.T.).</t>
  </si>
  <si>
    <t xml:space="preserve">Suministro e instalación de acometida eléctrica en baja tensión 220/127 v., canalizaciones con tubería conduit fo. galv. pared gruesa de 78mm ø, cable THW-LS 75°C marca CONDUMEX o similar en calidad cal. 350 KCM y cable calibre 1/0 para tierra física. Incluye: mano de obra especializada, desperdicios, conexiones, acarreos, fletes, maniobras, herramienta y equipo. (P.U.O.T.) </t>
  </si>
  <si>
    <t>3.0704.04) ACERO PARA CONCRETO
3.0704.04) B. REFERENCIAS
3.0704.04  F.01.  a) Acero de refuerzo en cimentación (3.0704.04 G.03 Y G.01).
01) Limite elástico f'y=2880 kg/cm2, alambrón No. 2.</t>
  </si>
  <si>
    <t>REMODELACIÓN Y ADECUACIÓN DEL CINE AVENIDA (FORO DE CULTURA DIGITAL Y ARTE EMERGENTE), EN CD. VICTORIA, TAMAULIPAS (ETAPA 1)</t>
  </si>
  <si>
    <t>Suministro e instalación de tubería de cobre rígida tipo ACR de 1/2" Ø D.E., para circuito de refrigeración Incluye: mano de obra especializada, herramientas, materiales, soldadura de plata, coples, cortes, equipo para soldar, presurización de la línea con nitrógeno, paso en muros y losas, herramienta, equipo de seguridad, limpieza y retiro de sobrantes fuera de obra. (P.U.O.T.)</t>
  </si>
  <si>
    <t>Suministro e instalación de tubería de cobre flexible tipo ACR de 3/4" Ø D.E., para circuito de refrigeración Incluye: mano de obra especializada, herramientas, materiales, soldadura de plata, coples, cortes, equipo para soldar, presurización de la línea con nitrógeno, paso en muros y losas, herramienta, equipo de seguridad, limpieza y retiro de sobrantes fuera de obra. (P.U.O.T.)</t>
  </si>
  <si>
    <t>Suministro e instalación de tubería de cobre flexible tipo ACR de 5/8" Ø D.E., para circuito de refrigeración Incluye: mano de obra especializada, herramientas, materiales, soldadura de plata, coples, cortes, equipo para soldar, presurización de la línea con nitrógeno, paso en muros y losas, herramienta, equipo de seguridad, limpieza y retiro de sobrantes fuera de obra.(P.U.O.T.)</t>
  </si>
  <si>
    <t>Suministro e instalación de tubería de cobre flexible tipo ACR de 3/8" Ø D.E., para circuito de refrigeración Incluye: mano de obra especializada, herramientas, materiales, soldadura de plata, coples, cortes, equipo para soldar, presurización de la línea con nitrógeno, paso en muros y losas, herramienta, equipo de seguridad, limpieza y retiro de sobrantes fuera de obra.(P.U.O.T.)</t>
  </si>
  <si>
    <t>Suministro e instalación de Bobina de 305 Metros de Alambre de Cobre 2x16 AWG marca HONEYWELL HOME RESIDEO modelo 4311-1104/1000 o similar en calidad. Tipo FPLR, CL3R, C (UL) FT4 / Color Rojo / Para Aplicaciones en Sistemas de Detección de Incendio y Sistemas de Evacuación. Incluye mano de obra y herramienta especializada, fletes, acarreos, limpieza, miscelaneos y accesorios para su correcta instalación y puesta en operación. P.U.O.T.</t>
  </si>
  <si>
    <t>Suministro, instralación, conexión, configuración y puesta en operación de módulo monitor direccionable marca FIRE-LITE modelo MMF-300. Para contactos secos NA, permite agregar sensores convencionales al SLC. Listado UL, ULC, MEA, FM y CSFM, Alimentación: 24 Vcc, Consumo: 5 mA, Dimensiones: 114 x 101 x 31 mm. Incluiye todo lo necesario para su correcta instalación y puesta en operación como acarreos, fletes, limpieza, herramienta y mano de obra especializada a cualquier nivel. P.U.O.T.</t>
  </si>
  <si>
    <t>Suministro e Instalación de Detector de humo fotoeléctrico marca FIRE LITE modelo SD-365 o similar en calidad, direccionable, color blanco. Incluye: base de montaje 6", Listados y aprobaciones: UL, ULC, FM y CSFM, Bajo consumo de corriente, Interruptores de dirección rotativos, LEDs duales para visibilidad de 360°, se deberá incluir todo lo necesario para su corercta instalación y puesta en operación como acarreos, fletes, limpieza, herramienta y mano de obra especializada a cualquier nivel. (P.U.O.T.)</t>
  </si>
  <si>
    <t>Suministro e instalación de cordon de parcheo marca PANDUIT modelo UTPSP7BUY o similar en calidad. Cable de Parcheo TX6, UTP Cat6, 24 AWG, CM, Color Azul, 7 ft (213.36 cms de longitud). Debera incluir etiqueta de identificación y todo lo necesario para su correcta instalación y puesta en operación, herramienta y mano de obra especializada. P.U.O.T.</t>
  </si>
  <si>
    <t>Suministro, remate e instalación de conector marca PANDUIT modelo CJ688TGBU o similar en calidad. Conector Jack RJ45 Estilo TG, Mini-Com, Categoría 6, de 8 posiciones y 8 cables, Color Azul. Incluye: mano de obra especializada, conexión, material misceláneo, acarreo, limpieza de desperdicios, herramienta especializada y equipo profesional. En cualquier nivel, según proyecto. P.U.O.T.</t>
  </si>
  <si>
    <t>Suministro e instalación de conector tipo Jack categoría 6A marca PANDUIT modelo CJ6X88TGBU o similar en calidad. Conector Jack RJ45 Estilo TG, Mini-Com, Categoría 6A, de 8 posiciones y 8 cables, Color Azul, Compatible con esquemas T568A y T568B, Cumple IEC 60603-7 y 60512-9-001, 10GBASE-T. Incluye placa de pared (face plate) en el extremo del usuario de 2 puertos o salidas compatible (mismo fabricante), se deberá cubrir con inserto ciego los espacios no utilizados para expansión a futuro. Incluye pruebas de rendimiento y desempeño al sistema de cableado con equipo certificador aprobado por el fabricante con calibración vigente (no mayor a un año). Incluye todo lo necesario para su correcta instalación y puesta en operación, herramienta y mano de obra especializada, P.U.O.T.</t>
  </si>
  <si>
    <t xml:space="preserve">Suministro e instalación de cordon de parcheo categoría 6A marca Panduit modelo UTP6AX7BU de 7 pies de largo, color azul, Debe: cumplir o superar las especificaciones de la norma ANSI/TIA 568-D.2 y contar con velocidades de transmisión de 10 Gb/s con conectores modulares TX6™ 1Gig™ en ambos extremos, categoría 6. Incluye: mano de obra especializada, conexión, material misceláneo, acarreo, herramienta y equipo. P.U.O.T. </t>
  </si>
  <si>
    <t>Suministro e instalación de placa ejecutiva (face plate) marca PANDUIT modelo CFPE2IWY o similar en calidad, para 2 módulos jack Mini‑Com ® con etiqueta y cubierta para etiqueta. Incluye: instalación en el sitio de trabajo, material, herramienta, acarreos, fletes, mano de obra especializada y todo lo necesario para la correcta ejecución de este concepto, en cualquier nivel, según proyecto. P.U.O.T.</t>
  </si>
  <si>
    <t>Suministro e instalación de dispositivo de bloqueo de Jack RJ45 (modulo ciego) color blanco marca Panduit o similar en calidad, modelo CMBIW-X el cual reserva espacio para un uso futuro y/o Bloquea el acceso no autorizado a las tomas y a los objetos extraños que podrían causar daños en el face plate. Incluye: mano de obra especializada, conexión, material misceláneo, acarreo, herramienta y equipo.</t>
  </si>
  <si>
    <t>Suministro e instalación de rollo de velcro color negro marca PANDUIT modelo HLS-75R0 o similar en calidad. De 75 Pies (22.9m) de Largo, 19.1 mm de Ancho, Color Negro. Debera ser colocado a todo lo largo de la escalerilla para sujetar los cables UTP que descansen en ella asi como en los SITES (MDF e IDF) bajadas y arreglos de cableado dentro del rack o gabinete. Incluye: mano de obra, material misceláneo, acarreo, herramienta, accesorios y todo lo necesario para su correcta instalación. P.U.O.T.</t>
  </si>
  <si>
    <t>Suministro e instalación de charola tipo malla marca CHAROFIL modelo MG 50-432 o similar en calidad, (galvanizado electrozinc) con medidas de 200mm x 66mm x 3000mm, con borde de seguridad con electro soldadura en "T", de peralte útil y ancho útil, acabado Electrozincado de 15 a 20 micras de zinc para uso interior. Incluye: herramienta y accesorios requeridos para su correcta instalación y armado en sitio, montaje y puesta a tierra, mano de obra especializada, material misceláneo, acarreo, herramienta y equipo. P.U.O.T.</t>
  </si>
  <si>
    <t>Suministro e Instalación de Bajada de Cables marca CHAROFIL mod. MG-51-097EZR, o similar en calidad. Se debe Incluir: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</si>
  <si>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e instalación de clip recto ED275 marca CHAROFIL modelo MG-65-120 o similar en calidad y precio, para armar curvas charola de hasta 200 mm de ancho. Electrosoldado de Zinc. Para uso en interiores. Incluye: herramientas y accesorios requeridos para su correcta instalación y armado, mano de obra especializada, conexión, material misceláneo, acarreo, herramienta y equipo. P.U.O.T.</t>
  </si>
  <si>
    <t xml:space="preserve">Suministro e instalación de soporte para escalerilla charofil, fabricado a base de varilla roscada de 1/4" (1 mt), mordaza fijabarras de 3/4" para varilla roscada de 1/4" (1 pza), 2 tuercas hexagonales de 1/4 y 2 rondanas de 1/4" de diametro. Incluye todo lo necesario para su correcta instalación y puesta en operación, herramienta y mano de obra especializada. P.U.O.T. </t>
  </si>
  <si>
    <t>Suministro e instalación de caja de piso para dos módulos universales marca THORSMAN modelo TH-CP-2M o similar en calidad, para 2 aplicaciones (eléctrico y datos o datos y datos, entre otros), peso 1957 gr, color negro, acabados en ABS y lámina de acero galvanizado. Incluye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</si>
  <si>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e instalación de REGISTRO GALVANIZADO de 5”x5” con tapa reductora de 4” x 2”. Incluye: material, mano de obra especializada, conexión, herramienta, equipo, pruebas y todo lo necesario para la correcta ejecución del concepto. En cualquier nivel, según proyecto, P.U.O.T.</t>
  </si>
  <si>
    <t>Suministro e instalación de tubo conduit galv. p.d. de 25mm (1") de diametro, sin rosca. Incluye: material, mano de obra, herramienta, acarreo, pruebas, conexiones (codo y cople, niple, conector), directo por el costo del elemento, componentes y accesorios que la integran, los materiales y mano de obra requeridos, instalaciones específicas, depreciación y demás cargos derivados del uso de herramienta y equipo, en cualquier nivel (instalación aerea, aparente u oculta). P.U.O.T.</t>
  </si>
  <si>
    <t>Suministro e instalación de supresor de picos bifásico marca TOTAL GROUND o similar en calidad, modelo "Clase B" (No. de parte SUPR-60-2-FASO) para instalación en tablero del SITE, que cumpla con las siguientes características: Gabinete de acero: NEMA 4. Dimensiones gabinete: 20 x 12 x 12 cm, Peso: 2.5 Kg, voltajes de Operación: 277/480 Vca, capacidad: 60 KA, fases: 2, hilos: 4, modos de protección: Línea-Neutro (L-N), Línea-Tierra (L-G), Neutro-Tierra (N-G). Incluye: todo lo necesario para su correcta instalación y puesta en operación, herramienta especializada, mano de obra, pruebas, acarreo y limpieza. P.U.O.T.</t>
  </si>
  <si>
    <t>Suministro e inmersión de cable UTP Cat. 6 marca PANDUIT modelo PUR6C04BU-F o similar en calidad. Categoría 6 de Alto Rendimiento (+350 MHz), 23 AWG, PVC (CMR, Riser). Incluye todo lo necesario para su correcta instalación y pueta en operación, herramienta y mano de obra especializada. P.U.O.T.</t>
  </si>
  <si>
    <t>LICITACIÓN No.: LPE-N005-2026</t>
  </si>
  <si>
    <t>LPE-N005-2026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</si>
</sst>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_-[$€-2]* #,##0.00_-;\-[$€-2]* #,##0.00_-;_-[$€-2]* &quot;-&quot;??_-"/>
  </numFmts>
  <fonts count="20" x14ac:knownFonts="1">
    <font>
      <sz val="11"/>
      <color theme="1"/>
      <name val="Calibri"/>
      <family val="2"/>
      <scheme val="minor"/>
    </font>
    <font>
      <sz val="10"/>
      <name val="Arial"/>
      <family val="2"/>
    </font>
    <font>
      <sz val="10"/>
      <name val="Arial"/>
      <family val="2"/>
    </font>
    <font>
      <sz val="11"/>
      <color theme="1"/>
      <name val="Calibri"/>
      <family val="2"/>
      <scheme val="minor"/>
    </font>
    <font>
      <b/>
      <sz val="12"/>
      <name val="Calibri"/>
      <family val="2"/>
      <scheme val="minor"/>
    </font>
    <font>
      <sz val="10"/>
      <name val="Calibri"/>
      <family val="2"/>
      <scheme val="minor"/>
    </font>
    <font>
      <sz val="9"/>
      <name val="Calibri"/>
      <family val="2"/>
      <scheme val="minor"/>
    </font>
    <font>
      <b/>
      <sz val="9"/>
      <name val="Calibri"/>
      <family val="2"/>
      <scheme val="minor"/>
    </font>
    <font>
      <b/>
      <sz val="8"/>
      <name val="Calibri"/>
      <family val="2"/>
      <scheme val="minor"/>
    </font>
    <font>
      <sz val="8"/>
      <name val="Calibri"/>
      <family val="2"/>
      <scheme val="minor"/>
    </font>
    <font>
      <b/>
      <sz val="14"/>
      <name val="Calibri"/>
      <family val="2"/>
      <scheme val="minor"/>
    </font>
    <font>
      <b/>
      <sz val="10"/>
      <name val="Calibri"/>
      <family val="2"/>
      <scheme val="minor"/>
    </font>
    <font>
      <b/>
      <sz val="9"/>
      <color rgb="FFFF0000"/>
      <name val="Calibri"/>
      <family val="2"/>
      <scheme val="minor"/>
    </font>
    <font>
      <b/>
      <sz val="11"/>
      <name val="Calibri"/>
      <family val="2"/>
      <scheme val="minor"/>
    </font>
    <font>
      <sz val="11"/>
      <name val="Calibri"/>
      <family val="2"/>
      <scheme val="minor"/>
    </font>
    <font>
      <sz val="9"/>
      <color theme="1"/>
      <name val="Calibri"/>
      <family val="2"/>
    </font>
    <font>
      <sz val="9"/>
      <name val="Calibri"/>
      <family val="2"/>
    </font>
    <font>
      <b/>
      <sz val="9"/>
      <name val="Calibri"/>
      <family val="2"/>
    </font>
    <font>
      <b/>
      <sz val="9"/>
      <color theme="1"/>
      <name val="Calibri"/>
      <family val="2"/>
    </font>
    <font>
      <b/>
      <sz val="11"/>
      <name val="Calibri"/>
      <family val="2"/>
    </font>
  </fonts>
  <fills count="3">
    <fill>
      <patternFill patternType="none"/>
    </fill>
    <fill>
      <patternFill patternType="gray125"/>
    </fill>
    <fill>
      <patternFill patternType="solid">
        <fgColor theme="0"/>
        <bgColor indexed="64"/>
      </patternFill>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17">
    <xf numFmtId="0" fontId="0" fillId="0" borderId="0"/>
    <xf numFmtId="0" fontId="1" fillId="0" borderId="0"/>
    <xf numFmtId="0" fontId="2" fillId="0" borderId="0"/>
    <xf numFmtId="164" fontId="2" fillId="0" borderId="0" applyFont="0" applyFill="0" applyBorder="0" applyAlignment="0" applyProtection="0"/>
    <xf numFmtId="0" fontId="1" fillId="0" borderId="0"/>
    <xf numFmtId="0" fontId="1"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3"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cellStyleXfs>
  <cellXfs count="146">
    <xf numFmtId="0" fontId="0" fillId="0" borderId="0" xfId="0"/>
    <xf numFmtId="0" fontId="4" fillId="0" borderId="0" xfId="0" applyFont="1"/>
    <xf numFmtId="0" fontId="5" fillId="0" borderId="0" xfId="0" applyFont="1"/>
    <xf numFmtId="0" fontId="5" fillId="0" borderId="0" xfId="1" applyFont="1"/>
    <xf numFmtId="0" fontId="6" fillId="0" borderId="0" xfId="1" applyFont="1" applyAlignment="1">
      <alignment horizontal="center"/>
    </xf>
    <xf numFmtId="0" fontId="6" fillId="0" borderId="0" xfId="1" applyFont="1"/>
    <xf numFmtId="0" fontId="5" fillId="0" borderId="0" xfId="0" applyFont="1" applyAlignment="1">
      <alignment vertical="center" wrapText="1"/>
    </xf>
    <xf numFmtId="0" fontId="5" fillId="0" borderId="2" xfId="0" applyFont="1" applyBorder="1"/>
    <xf numFmtId="0" fontId="5" fillId="0" borderId="4" xfId="0" applyFont="1" applyBorder="1"/>
    <xf numFmtId="0" fontId="5" fillId="0" borderId="9" xfId="0" applyFont="1" applyBorder="1" applyAlignment="1">
      <alignment horizontal="center"/>
    </xf>
    <xf numFmtId="0" fontId="5" fillId="0" borderId="10" xfId="0" applyFont="1" applyBorder="1"/>
    <xf numFmtId="0" fontId="5" fillId="0" borderId="11" xfId="0" applyFont="1" applyBorder="1" applyAlignment="1">
      <alignment horizontal="center"/>
    </xf>
    <xf numFmtId="0" fontId="5" fillId="0" borderId="8" xfId="0" applyFont="1" applyBorder="1"/>
    <xf numFmtId="0" fontId="5" fillId="0" borderId="14" xfId="0" applyFont="1" applyBorder="1" applyAlignment="1">
      <alignment horizontal="center"/>
    </xf>
    <xf numFmtId="0" fontId="5" fillId="0" borderId="5" xfId="0" applyFont="1" applyBorder="1" applyAlignment="1">
      <alignment horizontal="right"/>
    </xf>
    <xf numFmtId="0" fontId="5" fillId="0" borderId="11" xfId="0" applyFont="1" applyBorder="1"/>
    <xf numFmtId="0" fontId="5" fillId="0" borderId="12" xfId="0" applyFont="1" applyBorder="1"/>
    <xf numFmtId="0" fontId="5" fillId="0" borderId="1" xfId="0" applyFont="1" applyBorder="1"/>
    <xf numFmtId="0" fontId="5" fillId="0" borderId="12" xfId="0" applyFont="1" applyBorder="1" applyAlignment="1">
      <alignment horizontal="right"/>
    </xf>
    <xf numFmtId="0" fontId="5" fillId="0" borderId="13" xfId="0" applyFont="1" applyBorder="1"/>
    <xf numFmtId="0" fontId="5" fillId="0" borderId="14" xfId="0" applyFont="1" applyBorder="1"/>
    <xf numFmtId="0" fontId="7" fillId="0" borderId="14" xfId="0" applyFont="1" applyBorder="1" applyAlignment="1">
      <alignment horizontal="center" vertical="center" wrapText="1"/>
    </xf>
    <xf numFmtId="0" fontId="7" fillId="0" borderId="12" xfId="0" applyFont="1" applyBorder="1" applyAlignment="1">
      <alignment horizontal="justify" vertical="center" wrapText="1"/>
    </xf>
    <xf numFmtId="0" fontId="9" fillId="0" borderId="0" xfId="0" applyFont="1"/>
    <xf numFmtId="0" fontId="9" fillId="0" borderId="15" xfId="0" applyFont="1" applyBorder="1" applyAlignment="1">
      <alignment horizontal="center" vertical="top"/>
    </xf>
    <xf numFmtId="0" fontId="9" fillId="0" borderId="2" xfId="0" applyFont="1" applyBorder="1" applyAlignment="1">
      <alignment horizontal="right"/>
    </xf>
    <xf numFmtId="0" fontId="9" fillId="0" borderId="0" xfId="0" applyFont="1" applyAlignment="1">
      <alignment horizontal="center"/>
    </xf>
    <xf numFmtId="0" fontId="5" fillId="0" borderId="0" xfId="0" applyFont="1" applyAlignment="1">
      <alignment horizontal="left"/>
    </xf>
    <xf numFmtId="0" fontId="5" fillId="0" borderId="1" xfId="0" applyFont="1" applyBorder="1" applyAlignment="1">
      <alignment vertical="center" wrapText="1"/>
    </xf>
    <xf numFmtId="0" fontId="5" fillId="0" borderId="7" xfId="0" applyFont="1" applyBorder="1" applyAlignment="1">
      <alignment horizontal="center" vertical="center" wrapText="1"/>
    </xf>
    <xf numFmtId="0" fontId="5" fillId="0" borderId="9" xfId="0" applyFont="1" applyBorder="1" applyAlignment="1">
      <alignment horizontal="center" vertical="center"/>
    </xf>
    <xf numFmtId="0" fontId="5" fillId="0" borderId="8" xfId="0" applyFont="1" applyBorder="1" applyAlignment="1">
      <alignment horizontal="left" vertical="center" wrapText="1"/>
    </xf>
    <xf numFmtId="0" fontId="5" fillId="0" borderId="11" xfId="0" applyFont="1" applyBorder="1" applyAlignment="1">
      <alignment horizontal="center" vertical="center"/>
    </xf>
    <xf numFmtId="0" fontId="5" fillId="0" borderId="4" xfId="0" applyFont="1" applyBorder="1" applyAlignment="1">
      <alignment horizontal="left" vertical="center" wrapText="1"/>
    </xf>
    <xf numFmtId="0" fontId="5" fillId="0" borderId="9" xfId="0" applyFont="1" applyBorder="1"/>
    <xf numFmtId="0" fontId="5" fillId="0" borderId="13" xfId="0" applyFont="1" applyBorder="1" applyAlignment="1">
      <alignment horizontal="left" vertical="center" wrapText="1"/>
    </xf>
    <xf numFmtId="0" fontId="7" fillId="0" borderId="9" xfId="0" applyFont="1" applyBorder="1" applyAlignment="1">
      <alignment horizontal="center" vertical="top"/>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5" fillId="2" borderId="0" xfId="0" applyFont="1" applyFill="1"/>
    <xf numFmtId="0" fontId="8" fillId="0" borderId="0" xfId="0" applyFont="1" applyAlignment="1">
      <alignment horizontal="right" vertical="center" wrapText="1"/>
    </xf>
    <xf numFmtId="0" fontId="5" fillId="0" borderId="16" xfId="0" applyFont="1" applyBorder="1"/>
    <xf numFmtId="0" fontId="6" fillId="0" borderId="0" xfId="0" applyFont="1"/>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11" fillId="0" borderId="15" xfId="0" applyFont="1" applyBorder="1" applyAlignment="1">
      <alignment horizontal="center" vertical="center"/>
    </xf>
    <xf numFmtId="0" fontId="11" fillId="0" borderId="15" xfId="0" applyFont="1" applyBorder="1" applyAlignment="1">
      <alignment horizontal="left" vertical="center"/>
    </xf>
    <xf numFmtId="4" fontId="5" fillId="0" borderId="1" xfId="0" applyNumberFormat="1" applyFont="1" applyBorder="1" applyAlignment="1">
      <alignment horizontal="center" vertical="center"/>
    </xf>
    <xf numFmtId="4" fontId="5" fillId="0" borderId="0" xfId="0" applyNumberFormat="1" applyFont="1" applyAlignment="1">
      <alignment horizontal="center" vertical="center"/>
    </xf>
    <xf numFmtId="0" fontId="5" fillId="0" borderId="0" xfId="0" applyFont="1" applyFill="1"/>
    <xf numFmtId="0" fontId="13" fillId="2" borderId="7" xfId="0" applyFont="1" applyFill="1" applyBorder="1" applyAlignment="1">
      <alignment horizontal="justify" vertical="center" wrapText="1"/>
    </xf>
    <xf numFmtId="0" fontId="7" fillId="0" borderId="15" xfId="0" applyFont="1" applyFill="1" applyBorder="1" applyAlignment="1">
      <alignment horizontal="center" vertical="top"/>
    </xf>
    <xf numFmtId="0" fontId="6" fillId="0" borderId="15" xfId="0" applyFont="1" applyFill="1" applyBorder="1" applyAlignment="1">
      <alignment horizontal="justify" vertical="center" wrapText="1"/>
    </xf>
    <xf numFmtId="0" fontId="6" fillId="0" borderId="15" xfId="0" applyFont="1" applyFill="1" applyBorder="1" applyAlignment="1">
      <alignment horizontal="center" vertical="center"/>
    </xf>
    <xf numFmtId="4" fontId="6" fillId="0" borderId="15" xfId="0" applyNumberFormat="1" applyFont="1" applyFill="1" applyBorder="1" applyAlignment="1">
      <alignment horizontal="center" vertical="center" wrapTex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11" fillId="0" borderId="15" xfId="0" applyFont="1" applyBorder="1" applyAlignment="1">
      <alignment horizontal="center" vertical="center" wrapText="1"/>
    </xf>
    <xf numFmtId="0" fontId="11" fillId="0" borderId="15" xfId="0" applyFont="1" applyFill="1" applyBorder="1" applyAlignment="1">
      <alignment horizontal="center" vertical="center"/>
    </xf>
    <xf numFmtId="0" fontId="12" fillId="0" borderId="15" xfId="0" applyFont="1" applyFill="1" applyBorder="1" applyAlignment="1">
      <alignment horizontal="center" vertical="center" wrapTex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11" fillId="0" borderId="15" xfId="0" applyFont="1" applyFill="1" applyBorder="1" applyAlignment="1">
      <alignment horizontal="center" vertical="top"/>
    </xf>
    <xf numFmtId="0" fontId="17" fillId="0" borderId="15" xfId="0" applyFont="1" applyFill="1" applyBorder="1" applyAlignment="1">
      <alignment horizontal="center" vertical="center"/>
    </xf>
    <xf numFmtId="0" fontId="17" fillId="0" borderId="15" xfId="0" applyFont="1" applyFill="1" applyBorder="1" applyAlignment="1">
      <alignment horizontal="left" vertical="center" wrapText="1"/>
    </xf>
    <xf numFmtId="0" fontId="16" fillId="0" borderId="15" xfId="0" applyFont="1" applyFill="1" applyBorder="1" applyAlignment="1">
      <alignment horizontal="center" vertical="center"/>
    </xf>
    <xf numFmtId="0" fontId="19" fillId="0" borderId="15" xfId="0" applyFont="1" applyFill="1" applyBorder="1" applyAlignment="1">
      <alignment horizontal="center" vertical="center"/>
    </xf>
    <xf numFmtId="0" fontId="19" fillId="0" borderId="15" xfId="0" applyFont="1" applyFill="1" applyBorder="1" applyAlignment="1">
      <alignment horizontal="left" vertical="center" wrapText="1"/>
    </xf>
    <xf numFmtId="4" fontId="16" fillId="0" borderId="15" xfId="0" applyNumberFormat="1" applyFont="1" applyFill="1" applyBorder="1" applyAlignment="1">
      <alignment horizontal="center" vertical="center"/>
    </xf>
    <xf numFmtId="0" fontId="15" fillId="0" borderId="15" xfId="0" applyFont="1" applyFill="1" applyBorder="1" applyAlignment="1">
      <alignment horizontal="center" vertical="center"/>
    </xf>
    <xf numFmtId="0" fontId="16" fillId="0" borderId="15" xfId="0" applyFont="1" applyFill="1" applyBorder="1" applyAlignment="1">
      <alignment horizontal="left" vertical="center" wrapText="1"/>
    </xf>
    <xf numFmtId="4" fontId="15" fillId="0" borderId="15" xfId="0" applyNumberFormat="1" applyFont="1" applyFill="1" applyBorder="1" applyAlignment="1">
      <alignment horizontal="center" vertical="center"/>
    </xf>
    <xf numFmtId="0" fontId="18" fillId="0" borderId="15" xfId="0" applyFont="1" applyFill="1" applyBorder="1" applyAlignment="1">
      <alignment horizontal="center" vertical="center"/>
    </xf>
    <xf numFmtId="4" fontId="17" fillId="0" borderId="15" xfId="0" applyNumberFormat="1" applyFont="1" applyFill="1" applyBorder="1" applyAlignment="1">
      <alignment horizontal="center" vertical="center"/>
    </xf>
    <xf numFmtId="4" fontId="18" fillId="0" borderId="15" xfId="0" applyNumberFormat="1" applyFont="1" applyFill="1" applyBorder="1" applyAlignment="1">
      <alignment horizontal="center" vertical="center"/>
    </xf>
    <xf numFmtId="0" fontId="16" fillId="0" borderId="15" xfId="0" applyFont="1" applyFill="1" applyBorder="1" applyAlignment="1">
      <alignment horizontal="justify" vertical="center" wrapText="1"/>
    </xf>
    <xf numFmtId="0" fontId="17" fillId="0" borderId="15" xfId="0" applyFont="1" applyFill="1" applyBorder="1" applyAlignment="1">
      <alignment horizontal="justify" vertical="center" wrapText="1"/>
    </xf>
    <xf numFmtId="0" fontId="11" fillId="0" borderId="15" xfId="0" applyFont="1" applyFill="1" applyBorder="1" applyAlignment="1">
      <alignment horizontal="center" vertical="center" wrapText="1"/>
    </xf>
    <xf numFmtId="0" fontId="14" fillId="0" borderId="15" xfId="0" applyFont="1" applyFill="1" applyBorder="1" applyAlignment="1">
      <alignment horizontal="center" vertical="center"/>
    </xf>
    <xf numFmtId="0" fontId="5" fillId="0" borderId="0" xfId="0" applyFont="1" applyAlignment="1">
      <alignment horizontal="justify" vertical="center"/>
    </xf>
    <xf numFmtId="0" fontId="16" fillId="0" borderId="15" xfId="0" applyFont="1" applyFill="1" applyBorder="1"/>
    <xf numFmtId="0" fontId="16" fillId="0" borderId="15" xfId="0" applyFont="1" applyFill="1" applyBorder="1" applyAlignment="1">
      <alignment horizontal="justify" vertical="center"/>
    </xf>
    <xf numFmtId="0" fontId="7" fillId="0" borderId="15" xfId="0" applyFont="1" applyFill="1" applyBorder="1" applyAlignment="1">
      <alignment vertical="center"/>
    </xf>
    <xf numFmtId="0" fontId="9" fillId="0" borderId="15" xfId="0" applyFont="1" applyBorder="1" applyAlignment="1">
      <alignment horizontal="left" vertical="center" wrapText="1"/>
    </xf>
    <xf numFmtId="0" fontId="5" fillId="0" borderId="15" xfId="0" applyFont="1" applyBorder="1" applyAlignment="1">
      <alignment horizontal="left" vertical="top"/>
    </xf>
    <xf numFmtId="0" fontId="5" fillId="0" borderId="15" xfId="0" applyFont="1" applyBorder="1" applyAlignment="1">
      <alignment horizontal="center" vertical="center"/>
    </xf>
    <xf numFmtId="0" fontId="10" fillId="0" borderId="0" xfId="0" applyFont="1" applyAlignment="1">
      <alignment horizontal="center" vertical="center"/>
    </xf>
    <xf numFmtId="0" fontId="7" fillId="0" borderId="9" xfId="0" applyFont="1" applyBorder="1" applyAlignment="1">
      <alignment horizontal="center" vertical="center"/>
    </xf>
    <xf numFmtId="0" fontId="7" fillId="0" borderId="11" xfId="0" applyFont="1" applyBorder="1" applyAlignment="1">
      <alignment horizontal="center" vertical="center"/>
    </xf>
    <xf numFmtId="4" fontId="7" fillId="0" borderId="9" xfId="0" applyNumberFormat="1" applyFont="1" applyBorder="1" applyAlignment="1">
      <alignment horizontal="center" vertical="center"/>
    </xf>
    <xf numFmtId="4" fontId="7" fillId="0" borderId="11" xfId="0" applyNumberFormat="1" applyFont="1" applyBorder="1" applyAlignment="1">
      <alignment horizontal="center" vertical="center"/>
    </xf>
    <xf numFmtId="0" fontId="7" fillId="0" borderId="15" xfId="0" applyFont="1" applyBorder="1" applyAlignment="1">
      <alignment horizontal="center" vertical="top"/>
    </xf>
    <xf numFmtId="0" fontId="7" fillId="0" borderId="15" xfId="0" applyFont="1" applyBorder="1" applyAlignment="1">
      <alignment horizontal="center"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3" xfId="0" applyFont="1" applyBorder="1" applyAlignment="1">
      <alignment horizontal="center" vertical="center" wrapText="1"/>
    </xf>
    <xf numFmtId="0" fontId="4" fillId="0" borderId="0" xfId="0" applyFont="1" applyAlignment="1">
      <alignment horizontal="center"/>
    </xf>
    <xf numFmtId="0" fontId="5" fillId="0" borderId="0" xfId="1" applyFont="1" applyAlignment="1">
      <alignment horizontal="center"/>
    </xf>
    <xf numFmtId="0" fontId="6" fillId="0" borderId="0" xfId="1" applyFont="1" applyAlignment="1">
      <alignment horizontal="center"/>
    </xf>
    <xf numFmtId="0" fontId="5" fillId="0" borderId="4" xfId="0" applyFont="1" applyBorder="1" applyAlignment="1">
      <alignment horizontal="left"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12" xfId="0" applyFont="1" applyBorder="1" applyAlignment="1">
      <alignment horizontal="center" vertical="center"/>
    </xf>
    <xf numFmtId="0" fontId="4" fillId="0" borderId="1" xfId="0" applyFont="1" applyBorder="1" applyAlignment="1">
      <alignment horizontal="center" vertical="center"/>
    </xf>
    <xf numFmtId="0" fontId="4" fillId="0" borderId="13" xfId="0" applyFont="1" applyBorder="1" applyAlignment="1">
      <alignment horizontal="center" vertical="center"/>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10" xfId="0" applyFont="1" applyBorder="1" applyAlignment="1">
      <alignment horizontal="center" vertical="center"/>
    </xf>
    <xf numFmtId="0" fontId="7" fillId="0" borderId="0" xfId="0" applyFont="1" applyAlignment="1">
      <alignment horizontal="center" vertical="center"/>
    </xf>
    <xf numFmtId="0" fontId="7" fillId="0" borderId="8" xfId="0" applyFont="1" applyBorder="1" applyAlignment="1">
      <alignment horizontal="center" vertical="center"/>
    </xf>
    <xf numFmtId="0" fontId="7" fillId="0" borderId="12" xfId="0" applyFont="1" applyBorder="1" applyAlignment="1">
      <alignment horizontal="center" vertical="center"/>
    </xf>
    <xf numFmtId="0" fontId="7" fillId="0" borderId="1" xfId="0" applyFont="1" applyBorder="1" applyAlignment="1">
      <alignment horizontal="center" vertical="center"/>
    </xf>
    <xf numFmtId="0" fontId="7" fillId="0" borderId="13" xfId="0" applyFont="1" applyBorder="1" applyAlignment="1">
      <alignment horizontal="center" vertical="center"/>
    </xf>
    <xf numFmtId="0" fontId="5" fillId="0" borderId="5" xfId="0" applyFont="1" applyBorder="1" applyAlignment="1">
      <alignment horizontal="left"/>
    </xf>
    <xf numFmtId="0" fontId="5" fillId="0" borderId="6" xfId="0" applyFont="1" applyBorder="1" applyAlignment="1">
      <alignment horizontal="left"/>
    </xf>
    <xf numFmtId="0" fontId="5" fillId="0" borderId="5" xfId="0" applyFont="1" applyBorder="1" applyAlignment="1">
      <alignment horizontal="center" vertical="center"/>
    </xf>
    <xf numFmtId="0" fontId="5" fillId="0" borderId="6" xfId="0" applyFont="1" applyBorder="1"/>
    <xf numFmtId="0" fontId="5" fillId="0" borderId="12" xfId="0" applyFont="1" applyBorder="1"/>
    <xf numFmtId="0" fontId="5" fillId="0" borderId="1" xfId="0" applyFont="1" applyBorder="1"/>
    <xf numFmtId="0" fontId="5" fillId="0" borderId="5" xfId="0" applyFont="1" applyBorder="1" applyAlignment="1">
      <alignment horizontal="center"/>
    </xf>
    <xf numFmtId="0" fontId="5" fillId="0" borderId="6" xfId="0" applyFont="1" applyBorder="1" applyAlignment="1">
      <alignment horizontal="center"/>
    </xf>
    <xf numFmtId="0" fontId="5" fillId="0" borderId="7" xfId="0" applyFont="1" applyBorder="1" applyAlignment="1">
      <alignment horizontal="center"/>
    </xf>
    <xf numFmtId="0" fontId="11" fillId="2" borderId="7" xfId="0" applyFont="1" applyFill="1" applyBorder="1" applyAlignment="1">
      <alignment horizontal="justify" vertical="top"/>
    </xf>
    <xf numFmtId="0" fontId="11" fillId="2" borderId="13" xfId="0" applyFont="1" applyFill="1" applyBorder="1" applyAlignment="1">
      <alignment horizontal="justify" vertical="top"/>
    </xf>
    <xf numFmtId="0" fontId="5" fillId="0" borderId="10" xfId="0" applyFont="1" applyBorder="1" applyAlignment="1">
      <alignment horizontal="center"/>
    </xf>
    <xf numFmtId="0" fontId="5" fillId="0" borderId="0" xfId="0" applyFont="1" applyAlignment="1">
      <alignment horizontal="center"/>
    </xf>
    <xf numFmtId="0" fontId="5" fillId="0" borderId="8" xfId="0" applyFont="1" applyBorder="1" applyAlignment="1">
      <alignment horizontal="center"/>
    </xf>
  </cellXfs>
  <cellStyles count="17">
    <cellStyle name="Euro" xfId="3" xr:uid="{00000000-0005-0000-0000-000000000000}"/>
    <cellStyle name="Millares 2" xfId="12" xr:uid="{00000000-0005-0000-0000-000001000000}"/>
    <cellStyle name="Millares 2 2 3 2" xfId="8" xr:uid="{00000000-0005-0000-0000-000002000000}"/>
    <cellStyle name="Moneda 2 2" xfId="7" xr:uid="{00000000-0005-0000-0000-000003000000}"/>
    <cellStyle name="Normal" xfId="0" builtinId="0"/>
    <cellStyle name="Normal 17" xfId="16" xr:uid="{00000000-0005-0000-0000-000005000000}"/>
    <cellStyle name="Normal 2" xfId="1" xr:uid="{00000000-0005-0000-0000-000006000000}"/>
    <cellStyle name="Normal 2 2" xfId="9" xr:uid="{00000000-0005-0000-0000-000007000000}"/>
    <cellStyle name="Normal 2 2 2 3" xfId="15" xr:uid="{00000000-0005-0000-0000-000008000000}"/>
    <cellStyle name="Normal 25" xfId="10" xr:uid="{00000000-0005-0000-0000-000009000000}"/>
    <cellStyle name="Normal 3" xfId="2" xr:uid="{00000000-0005-0000-0000-00000A000000}"/>
    <cellStyle name="Normal 3 3" xfId="11" xr:uid="{00000000-0005-0000-0000-00000B000000}"/>
    <cellStyle name="Normal 4" xfId="4" xr:uid="{00000000-0005-0000-0000-00000C000000}"/>
    <cellStyle name="Normal 5" xfId="13" xr:uid="{00000000-0005-0000-0000-00000D000000}"/>
    <cellStyle name="Normal 7 2" xfId="6" xr:uid="{00000000-0005-0000-0000-00000E000000}"/>
    <cellStyle name="Normal 8" xfId="5" xr:uid="{00000000-0005-0000-0000-00000F000000}"/>
    <cellStyle name="Porcentaje 2" xfId="14" xr:uid="{00000000-0005-0000-0000-000010000000}"/>
  </cellStyles>
  <dxfs count="87">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b val="0"/>
        <i/>
      </font>
      <fill>
        <patternFill>
          <bgColor rgb="FFFF0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b val="0"/>
        <i/>
      </font>
      <fill>
        <patternFill>
          <bgColor rgb="FFFF0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s>
  <tableStyles count="0" defaultTableStyle="TableStyleMedium2" defaultPivotStyle="PivotStyleLight16"/>
  <colors>
    <mruColors>
      <color rgb="FFC0E399"/>
      <color rgb="FFFFCC00"/>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xdr:col>
      <xdr:colOff>540753</xdr:colOff>
      <xdr:row>1</xdr:row>
      <xdr:rowOff>1</xdr:rowOff>
    </xdr:from>
    <xdr:to>
      <xdr:col>3</xdr:col>
      <xdr:colOff>142875</xdr:colOff>
      <xdr:row>5</xdr:row>
      <xdr:rowOff>19051</xdr:rowOff>
    </xdr:to>
    <xdr:pic>
      <xdr:nvPicPr>
        <xdr:cNvPr id="6" name="Imagen 1" descr="Tamaulipas-Sop Bicentenario-13 (1)">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17470"/>
        <a:stretch>
          <a:fillRect/>
        </a:stretch>
      </xdr:blipFill>
      <xdr:spPr bwMode="auto">
        <a:xfrm>
          <a:off x="1055103" y="200026"/>
          <a:ext cx="4012197"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19050</xdr:colOff>
      <xdr:row>0</xdr:row>
      <xdr:rowOff>0</xdr:rowOff>
    </xdr:from>
    <xdr:to>
      <xdr:col>8</xdr:col>
      <xdr:colOff>0</xdr:colOff>
      <xdr:row>7</xdr:row>
      <xdr:rowOff>9525</xdr:rowOff>
    </xdr:to>
    <xdr:sp macro="" textlink="">
      <xdr:nvSpPr>
        <xdr:cNvPr id="1026" name="Cuadro de texto 2">
          <a:extLst>
            <a:ext uri="{FF2B5EF4-FFF2-40B4-BE49-F238E27FC236}">
              <a16:creationId xmlns:a16="http://schemas.microsoft.com/office/drawing/2014/main" id="{00000000-0008-0000-0000-000002040000}"/>
            </a:ext>
          </a:extLst>
        </xdr:cNvPr>
        <xdr:cNvSpPr txBox="1">
          <a:spLocks noChangeArrowheads="1"/>
        </xdr:cNvSpPr>
      </xdr:nvSpPr>
      <xdr:spPr bwMode="auto">
        <a:xfrm>
          <a:off x="5381625" y="0"/>
          <a:ext cx="4524375"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r>
            <a:rPr lang="es-MX" sz="1100" b="1">
              <a:effectLst/>
              <a:latin typeface="+mn-lt"/>
              <a:ea typeface="+mn-ea"/>
              <a:cs typeface="+mn-cs"/>
            </a:rPr>
            <a:t>COMITÉ TÉCNICO PARA LA CONTRATACIÓN DE OBRAS PÚBLICAS</a:t>
          </a:r>
          <a:endParaRPr lang="es-MX" sz="1100">
            <a:effectLst/>
            <a:latin typeface="+mn-lt"/>
            <a:ea typeface="+mn-ea"/>
            <a:cs typeface="+mn-cs"/>
          </a:endParaRPr>
        </a:p>
        <a:p>
          <a:r>
            <a:rPr lang="es-MX" sz="1100" b="1">
              <a:effectLst/>
              <a:latin typeface="+mn-lt"/>
              <a:ea typeface="+mn-ea"/>
              <a:cs typeface="+mn-cs"/>
            </a:rPr>
            <a:t>Y SERVICIOS RELACIONADOS CON LAS MISMAS</a:t>
          </a:r>
          <a:endParaRPr lang="es-MX" sz="1100">
            <a:effectLst/>
            <a:latin typeface="+mn-lt"/>
            <a:ea typeface="+mn-ea"/>
            <a:cs typeface="+mn-cs"/>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832781</xdr:colOff>
      <xdr:row>1</xdr:row>
      <xdr:rowOff>95250</xdr:rowOff>
    </xdr:from>
    <xdr:to>
      <xdr:col>1</xdr:col>
      <xdr:colOff>3476625</xdr:colOff>
      <xdr:row>4</xdr:row>
      <xdr:rowOff>180975</xdr:rowOff>
    </xdr:to>
    <xdr:pic>
      <xdr:nvPicPr>
        <xdr:cNvPr id="4" name="Imagen 1" descr="Tamaulipas-Sop Bicentenario-13 (1)">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17470"/>
        <a:stretch>
          <a:fillRect/>
        </a:stretch>
      </xdr:blipFill>
      <xdr:spPr bwMode="auto">
        <a:xfrm>
          <a:off x="832781" y="295275"/>
          <a:ext cx="3548719" cy="60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3771901</xdr:colOff>
      <xdr:row>0</xdr:row>
      <xdr:rowOff>85725</xdr:rowOff>
    </xdr:from>
    <xdr:to>
      <xdr:col>6</xdr:col>
      <xdr:colOff>685801</xdr:colOff>
      <xdr:row>5</xdr:row>
      <xdr:rowOff>0</xdr:rowOff>
    </xdr:to>
    <xdr:sp macro="" textlink="">
      <xdr:nvSpPr>
        <xdr:cNvPr id="2051" name="Cuadro de texto 2">
          <a:extLst>
            <a:ext uri="{FF2B5EF4-FFF2-40B4-BE49-F238E27FC236}">
              <a16:creationId xmlns:a16="http://schemas.microsoft.com/office/drawing/2014/main" id="{00000000-0008-0000-0100-000003080000}"/>
            </a:ext>
          </a:extLst>
        </xdr:cNvPr>
        <xdr:cNvSpPr txBox="1">
          <a:spLocks noChangeArrowheads="1"/>
        </xdr:cNvSpPr>
      </xdr:nvSpPr>
      <xdr:spPr bwMode="auto">
        <a:xfrm>
          <a:off x="4676776" y="85725"/>
          <a:ext cx="392430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r>
            <a:rPr lang="es-MX" sz="1100" b="1">
              <a:effectLst/>
              <a:latin typeface="+mn-lt"/>
              <a:ea typeface="+mn-ea"/>
              <a:cs typeface="+mn-cs"/>
            </a:rPr>
            <a:t>COMITÉ TÉCNICO PARA LA CONTRATACIÓN DE OBRAS PÚBLICAS</a:t>
          </a:r>
          <a:endParaRPr lang="es-MX">
            <a:effectLst/>
          </a:endParaRPr>
        </a:p>
        <a:p>
          <a:r>
            <a:rPr lang="es-MX" sz="1100" b="1">
              <a:effectLst/>
              <a:latin typeface="+mn-lt"/>
              <a:ea typeface="+mn-ea"/>
              <a:cs typeface="+mn-cs"/>
            </a:rPr>
            <a:t>Y SERVICIOS RELACIONADOS CON LAS MISMAS</a:t>
          </a:r>
          <a:endParaRPr lang="es-MX">
            <a:effectLst/>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53"/>
  <sheetViews>
    <sheetView showGridLines="0" tabSelected="1" zoomScaleNormal="100" zoomScaleSheetLayoutView="115" workbookViewId="0">
      <selection activeCell="A7" sqref="A7:C7"/>
    </sheetView>
  </sheetViews>
  <sheetFormatPr baseColWidth="10" defaultRowHeight="12.75" x14ac:dyDescent="0.2"/>
  <cols>
    <col min="1" max="1" width="7.7109375" style="39" customWidth="1"/>
    <col min="2" max="2" width="14.42578125" style="2" customWidth="1"/>
    <col min="3" max="3" width="51.7109375" style="27" customWidth="1"/>
    <col min="4" max="4" width="7.42578125" style="2" customWidth="1"/>
    <col min="5" max="5" width="11.140625" style="49" customWidth="1"/>
    <col min="6" max="6" width="16.42578125" style="2" customWidth="1"/>
    <col min="7" max="7" width="23.28515625" style="6" customWidth="1"/>
    <col min="8" max="8" width="16.28515625" style="2" customWidth="1"/>
    <col min="9" max="227" width="11.42578125" style="2"/>
    <col min="228" max="228" width="6.85546875" style="2" customWidth="1"/>
    <col min="229" max="229" width="13" style="2" customWidth="1"/>
    <col min="230" max="230" width="44.28515625" style="2" customWidth="1"/>
    <col min="231" max="231" width="7.42578125" style="2" customWidth="1"/>
    <col min="232" max="232" width="11.140625" style="2" customWidth="1"/>
    <col min="233" max="233" width="11.42578125" style="2"/>
    <col min="234" max="234" width="23.28515625" style="2" customWidth="1"/>
    <col min="235" max="235" width="0" style="2" hidden="1" customWidth="1"/>
    <col min="236" max="236" width="12.28515625" style="2" customWidth="1"/>
    <col min="237" max="483" width="11.42578125" style="2"/>
    <col min="484" max="484" width="6.85546875" style="2" customWidth="1"/>
    <col min="485" max="485" width="13" style="2" customWidth="1"/>
    <col min="486" max="486" width="44.28515625" style="2" customWidth="1"/>
    <col min="487" max="487" width="7.42578125" style="2" customWidth="1"/>
    <col min="488" max="488" width="11.140625" style="2" customWidth="1"/>
    <col min="489" max="489" width="11.42578125" style="2"/>
    <col min="490" max="490" width="23.28515625" style="2" customWidth="1"/>
    <col min="491" max="491" width="0" style="2" hidden="1" customWidth="1"/>
    <col min="492" max="492" width="12.28515625" style="2" customWidth="1"/>
    <col min="493" max="739" width="11.42578125" style="2"/>
    <col min="740" max="740" width="6.85546875" style="2" customWidth="1"/>
    <col min="741" max="741" width="13" style="2" customWidth="1"/>
    <col min="742" max="742" width="44.28515625" style="2" customWidth="1"/>
    <col min="743" max="743" width="7.42578125" style="2" customWidth="1"/>
    <col min="744" max="744" width="11.140625" style="2" customWidth="1"/>
    <col min="745" max="745" width="11.42578125" style="2"/>
    <col min="746" max="746" width="23.28515625" style="2" customWidth="1"/>
    <col min="747" max="747" width="0" style="2" hidden="1" customWidth="1"/>
    <col min="748" max="748" width="12.28515625" style="2" customWidth="1"/>
    <col min="749" max="995" width="11.42578125" style="2"/>
    <col min="996" max="996" width="6.85546875" style="2" customWidth="1"/>
    <col min="997" max="997" width="13" style="2" customWidth="1"/>
    <col min="998" max="998" width="44.28515625" style="2" customWidth="1"/>
    <col min="999" max="999" width="7.42578125" style="2" customWidth="1"/>
    <col min="1000" max="1000" width="11.140625" style="2" customWidth="1"/>
    <col min="1001" max="1001" width="11.42578125" style="2"/>
    <col min="1002" max="1002" width="23.28515625" style="2" customWidth="1"/>
    <col min="1003" max="1003" width="0" style="2" hidden="1" customWidth="1"/>
    <col min="1004" max="1004" width="12.28515625" style="2" customWidth="1"/>
    <col min="1005" max="1251" width="11.42578125" style="2"/>
    <col min="1252" max="1252" width="6.85546875" style="2" customWidth="1"/>
    <col min="1253" max="1253" width="13" style="2" customWidth="1"/>
    <col min="1254" max="1254" width="44.28515625" style="2" customWidth="1"/>
    <col min="1255" max="1255" width="7.42578125" style="2" customWidth="1"/>
    <col min="1256" max="1256" width="11.140625" style="2" customWidth="1"/>
    <col min="1257" max="1257" width="11.42578125" style="2"/>
    <col min="1258" max="1258" width="23.28515625" style="2" customWidth="1"/>
    <col min="1259" max="1259" width="0" style="2" hidden="1" customWidth="1"/>
    <col min="1260" max="1260" width="12.28515625" style="2" customWidth="1"/>
    <col min="1261" max="1507" width="11.42578125" style="2"/>
    <col min="1508" max="1508" width="6.85546875" style="2" customWidth="1"/>
    <col min="1509" max="1509" width="13" style="2" customWidth="1"/>
    <col min="1510" max="1510" width="44.28515625" style="2" customWidth="1"/>
    <col min="1511" max="1511" width="7.42578125" style="2" customWidth="1"/>
    <col min="1512" max="1512" width="11.140625" style="2" customWidth="1"/>
    <col min="1513" max="1513" width="11.42578125" style="2"/>
    <col min="1514" max="1514" width="23.28515625" style="2" customWidth="1"/>
    <col min="1515" max="1515" width="0" style="2" hidden="1" customWidth="1"/>
    <col min="1516" max="1516" width="12.28515625" style="2" customWidth="1"/>
    <col min="1517" max="1763" width="11.42578125" style="2"/>
    <col min="1764" max="1764" width="6.85546875" style="2" customWidth="1"/>
    <col min="1765" max="1765" width="13" style="2" customWidth="1"/>
    <col min="1766" max="1766" width="44.28515625" style="2" customWidth="1"/>
    <col min="1767" max="1767" width="7.42578125" style="2" customWidth="1"/>
    <col min="1768" max="1768" width="11.140625" style="2" customWidth="1"/>
    <col min="1769" max="1769" width="11.42578125" style="2"/>
    <col min="1770" max="1770" width="23.28515625" style="2" customWidth="1"/>
    <col min="1771" max="1771" width="0" style="2" hidden="1" customWidth="1"/>
    <col min="1772" max="1772" width="12.28515625" style="2" customWidth="1"/>
    <col min="1773" max="2019" width="11.42578125" style="2"/>
    <col min="2020" max="2020" width="6.85546875" style="2" customWidth="1"/>
    <col min="2021" max="2021" width="13" style="2" customWidth="1"/>
    <col min="2022" max="2022" width="44.28515625" style="2" customWidth="1"/>
    <col min="2023" max="2023" width="7.42578125" style="2" customWidth="1"/>
    <col min="2024" max="2024" width="11.140625" style="2" customWidth="1"/>
    <col min="2025" max="2025" width="11.42578125" style="2"/>
    <col min="2026" max="2026" width="23.28515625" style="2" customWidth="1"/>
    <col min="2027" max="2027" width="0" style="2" hidden="1" customWidth="1"/>
    <col min="2028" max="2028" width="12.28515625" style="2" customWidth="1"/>
    <col min="2029" max="2275" width="11.42578125" style="2"/>
    <col min="2276" max="2276" width="6.85546875" style="2" customWidth="1"/>
    <col min="2277" max="2277" width="13" style="2" customWidth="1"/>
    <col min="2278" max="2278" width="44.28515625" style="2" customWidth="1"/>
    <col min="2279" max="2279" width="7.42578125" style="2" customWidth="1"/>
    <col min="2280" max="2280" width="11.140625" style="2" customWidth="1"/>
    <col min="2281" max="2281" width="11.42578125" style="2"/>
    <col min="2282" max="2282" width="23.28515625" style="2" customWidth="1"/>
    <col min="2283" max="2283" width="0" style="2" hidden="1" customWidth="1"/>
    <col min="2284" max="2284" width="12.28515625" style="2" customWidth="1"/>
    <col min="2285" max="2531" width="11.42578125" style="2"/>
    <col min="2532" max="2532" width="6.85546875" style="2" customWidth="1"/>
    <col min="2533" max="2533" width="13" style="2" customWidth="1"/>
    <col min="2534" max="2534" width="44.28515625" style="2" customWidth="1"/>
    <col min="2535" max="2535" width="7.42578125" style="2" customWidth="1"/>
    <col min="2536" max="2536" width="11.140625" style="2" customWidth="1"/>
    <col min="2537" max="2537" width="11.42578125" style="2"/>
    <col min="2538" max="2538" width="23.28515625" style="2" customWidth="1"/>
    <col min="2539" max="2539" width="0" style="2" hidden="1" customWidth="1"/>
    <col min="2540" max="2540" width="12.28515625" style="2" customWidth="1"/>
    <col min="2541" max="2787" width="11.42578125" style="2"/>
    <col min="2788" max="2788" width="6.85546875" style="2" customWidth="1"/>
    <col min="2789" max="2789" width="13" style="2" customWidth="1"/>
    <col min="2790" max="2790" width="44.28515625" style="2" customWidth="1"/>
    <col min="2791" max="2791" width="7.42578125" style="2" customWidth="1"/>
    <col min="2792" max="2792" width="11.140625" style="2" customWidth="1"/>
    <col min="2793" max="2793" width="11.42578125" style="2"/>
    <col min="2794" max="2794" width="23.28515625" style="2" customWidth="1"/>
    <col min="2795" max="2795" width="0" style="2" hidden="1" customWidth="1"/>
    <col min="2796" max="2796" width="12.28515625" style="2" customWidth="1"/>
    <col min="2797" max="3043" width="11.42578125" style="2"/>
    <col min="3044" max="3044" width="6.85546875" style="2" customWidth="1"/>
    <col min="3045" max="3045" width="13" style="2" customWidth="1"/>
    <col min="3046" max="3046" width="44.28515625" style="2" customWidth="1"/>
    <col min="3047" max="3047" width="7.42578125" style="2" customWidth="1"/>
    <col min="3048" max="3048" width="11.140625" style="2" customWidth="1"/>
    <col min="3049" max="3049" width="11.42578125" style="2"/>
    <col min="3050" max="3050" width="23.28515625" style="2" customWidth="1"/>
    <col min="3051" max="3051" width="0" style="2" hidden="1" customWidth="1"/>
    <col min="3052" max="3052" width="12.28515625" style="2" customWidth="1"/>
    <col min="3053" max="3299" width="11.42578125" style="2"/>
    <col min="3300" max="3300" width="6.85546875" style="2" customWidth="1"/>
    <col min="3301" max="3301" width="13" style="2" customWidth="1"/>
    <col min="3302" max="3302" width="44.28515625" style="2" customWidth="1"/>
    <col min="3303" max="3303" width="7.42578125" style="2" customWidth="1"/>
    <col min="3304" max="3304" width="11.140625" style="2" customWidth="1"/>
    <col min="3305" max="3305" width="11.42578125" style="2"/>
    <col min="3306" max="3306" width="23.28515625" style="2" customWidth="1"/>
    <col min="3307" max="3307" width="0" style="2" hidden="1" customWidth="1"/>
    <col min="3308" max="3308" width="12.28515625" style="2" customWidth="1"/>
    <col min="3309" max="3555" width="11.42578125" style="2"/>
    <col min="3556" max="3556" width="6.85546875" style="2" customWidth="1"/>
    <col min="3557" max="3557" width="13" style="2" customWidth="1"/>
    <col min="3558" max="3558" width="44.28515625" style="2" customWidth="1"/>
    <col min="3559" max="3559" width="7.42578125" style="2" customWidth="1"/>
    <col min="3560" max="3560" width="11.140625" style="2" customWidth="1"/>
    <col min="3561" max="3561" width="11.42578125" style="2"/>
    <col min="3562" max="3562" width="23.28515625" style="2" customWidth="1"/>
    <col min="3563" max="3563" width="0" style="2" hidden="1" customWidth="1"/>
    <col min="3564" max="3564" width="12.28515625" style="2" customWidth="1"/>
    <col min="3565" max="3811" width="11.42578125" style="2"/>
    <col min="3812" max="3812" width="6.85546875" style="2" customWidth="1"/>
    <col min="3813" max="3813" width="13" style="2" customWidth="1"/>
    <col min="3814" max="3814" width="44.28515625" style="2" customWidth="1"/>
    <col min="3815" max="3815" width="7.42578125" style="2" customWidth="1"/>
    <col min="3816" max="3816" width="11.140625" style="2" customWidth="1"/>
    <col min="3817" max="3817" width="11.42578125" style="2"/>
    <col min="3818" max="3818" width="23.28515625" style="2" customWidth="1"/>
    <col min="3819" max="3819" width="0" style="2" hidden="1" customWidth="1"/>
    <col min="3820" max="3820" width="12.28515625" style="2" customWidth="1"/>
    <col min="3821" max="4067" width="11.42578125" style="2"/>
    <col min="4068" max="4068" width="6.85546875" style="2" customWidth="1"/>
    <col min="4069" max="4069" width="13" style="2" customWidth="1"/>
    <col min="4070" max="4070" width="44.28515625" style="2" customWidth="1"/>
    <col min="4071" max="4071" width="7.42578125" style="2" customWidth="1"/>
    <col min="4072" max="4072" width="11.140625" style="2" customWidth="1"/>
    <col min="4073" max="4073" width="11.42578125" style="2"/>
    <col min="4074" max="4074" width="23.28515625" style="2" customWidth="1"/>
    <col min="4075" max="4075" width="0" style="2" hidden="1" customWidth="1"/>
    <col min="4076" max="4076" width="12.28515625" style="2" customWidth="1"/>
    <col min="4077" max="4323" width="11.42578125" style="2"/>
    <col min="4324" max="4324" width="6.85546875" style="2" customWidth="1"/>
    <col min="4325" max="4325" width="13" style="2" customWidth="1"/>
    <col min="4326" max="4326" width="44.28515625" style="2" customWidth="1"/>
    <col min="4327" max="4327" width="7.42578125" style="2" customWidth="1"/>
    <col min="4328" max="4328" width="11.140625" style="2" customWidth="1"/>
    <col min="4329" max="4329" width="11.42578125" style="2"/>
    <col min="4330" max="4330" width="23.28515625" style="2" customWidth="1"/>
    <col min="4331" max="4331" width="0" style="2" hidden="1" customWidth="1"/>
    <col min="4332" max="4332" width="12.28515625" style="2" customWidth="1"/>
    <col min="4333" max="4579" width="11.42578125" style="2"/>
    <col min="4580" max="4580" width="6.85546875" style="2" customWidth="1"/>
    <col min="4581" max="4581" width="13" style="2" customWidth="1"/>
    <col min="4582" max="4582" width="44.28515625" style="2" customWidth="1"/>
    <col min="4583" max="4583" width="7.42578125" style="2" customWidth="1"/>
    <col min="4584" max="4584" width="11.140625" style="2" customWidth="1"/>
    <col min="4585" max="4585" width="11.42578125" style="2"/>
    <col min="4586" max="4586" width="23.28515625" style="2" customWidth="1"/>
    <col min="4587" max="4587" width="0" style="2" hidden="1" customWidth="1"/>
    <col min="4588" max="4588" width="12.28515625" style="2" customWidth="1"/>
    <col min="4589" max="4835" width="11.42578125" style="2"/>
    <col min="4836" max="4836" width="6.85546875" style="2" customWidth="1"/>
    <col min="4837" max="4837" width="13" style="2" customWidth="1"/>
    <col min="4838" max="4838" width="44.28515625" style="2" customWidth="1"/>
    <col min="4839" max="4839" width="7.42578125" style="2" customWidth="1"/>
    <col min="4840" max="4840" width="11.140625" style="2" customWidth="1"/>
    <col min="4841" max="4841" width="11.42578125" style="2"/>
    <col min="4842" max="4842" width="23.28515625" style="2" customWidth="1"/>
    <col min="4843" max="4843" width="0" style="2" hidden="1" customWidth="1"/>
    <col min="4844" max="4844" width="12.28515625" style="2" customWidth="1"/>
    <col min="4845" max="5091" width="11.42578125" style="2"/>
    <col min="5092" max="5092" width="6.85546875" style="2" customWidth="1"/>
    <col min="5093" max="5093" width="13" style="2" customWidth="1"/>
    <col min="5094" max="5094" width="44.28515625" style="2" customWidth="1"/>
    <col min="5095" max="5095" width="7.42578125" style="2" customWidth="1"/>
    <col min="5096" max="5096" width="11.140625" style="2" customWidth="1"/>
    <col min="5097" max="5097" width="11.42578125" style="2"/>
    <col min="5098" max="5098" width="23.28515625" style="2" customWidth="1"/>
    <col min="5099" max="5099" width="0" style="2" hidden="1" customWidth="1"/>
    <col min="5100" max="5100" width="12.28515625" style="2" customWidth="1"/>
    <col min="5101" max="5347" width="11.42578125" style="2"/>
    <col min="5348" max="5348" width="6.85546875" style="2" customWidth="1"/>
    <col min="5349" max="5349" width="13" style="2" customWidth="1"/>
    <col min="5350" max="5350" width="44.28515625" style="2" customWidth="1"/>
    <col min="5351" max="5351" width="7.42578125" style="2" customWidth="1"/>
    <col min="5352" max="5352" width="11.140625" style="2" customWidth="1"/>
    <col min="5353" max="5353" width="11.42578125" style="2"/>
    <col min="5354" max="5354" width="23.28515625" style="2" customWidth="1"/>
    <col min="5355" max="5355" width="0" style="2" hidden="1" customWidth="1"/>
    <col min="5356" max="5356" width="12.28515625" style="2" customWidth="1"/>
    <col min="5357" max="5603" width="11.42578125" style="2"/>
    <col min="5604" max="5604" width="6.85546875" style="2" customWidth="1"/>
    <col min="5605" max="5605" width="13" style="2" customWidth="1"/>
    <col min="5606" max="5606" width="44.28515625" style="2" customWidth="1"/>
    <col min="5607" max="5607" width="7.42578125" style="2" customWidth="1"/>
    <col min="5608" max="5608" width="11.140625" style="2" customWidth="1"/>
    <col min="5609" max="5609" width="11.42578125" style="2"/>
    <col min="5610" max="5610" width="23.28515625" style="2" customWidth="1"/>
    <col min="5611" max="5611" width="0" style="2" hidden="1" customWidth="1"/>
    <col min="5612" max="5612" width="12.28515625" style="2" customWidth="1"/>
    <col min="5613" max="5859" width="11.42578125" style="2"/>
    <col min="5860" max="5860" width="6.85546875" style="2" customWidth="1"/>
    <col min="5861" max="5861" width="13" style="2" customWidth="1"/>
    <col min="5862" max="5862" width="44.28515625" style="2" customWidth="1"/>
    <col min="5863" max="5863" width="7.42578125" style="2" customWidth="1"/>
    <col min="5864" max="5864" width="11.140625" style="2" customWidth="1"/>
    <col min="5865" max="5865" width="11.42578125" style="2"/>
    <col min="5866" max="5866" width="23.28515625" style="2" customWidth="1"/>
    <col min="5867" max="5867" width="0" style="2" hidden="1" customWidth="1"/>
    <col min="5868" max="5868" width="12.28515625" style="2" customWidth="1"/>
    <col min="5869" max="6115" width="11.42578125" style="2"/>
    <col min="6116" max="6116" width="6.85546875" style="2" customWidth="1"/>
    <col min="6117" max="6117" width="13" style="2" customWidth="1"/>
    <col min="6118" max="6118" width="44.28515625" style="2" customWidth="1"/>
    <col min="6119" max="6119" width="7.42578125" style="2" customWidth="1"/>
    <col min="6120" max="6120" width="11.140625" style="2" customWidth="1"/>
    <col min="6121" max="6121" width="11.42578125" style="2"/>
    <col min="6122" max="6122" width="23.28515625" style="2" customWidth="1"/>
    <col min="6123" max="6123" width="0" style="2" hidden="1" customWidth="1"/>
    <col min="6124" max="6124" width="12.28515625" style="2" customWidth="1"/>
    <col min="6125" max="6371" width="11.42578125" style="2"/>
    <col min="6372" max="6372" width="6.85546875" style="2" customWidth="1"/>
    <col min="6373" max="6373" width="13" style="2" customWidth="1"/>
    <col min="6374" max="6374" width="44.28515625" style="2" customWidth="1"/>
    <col min="6375" max="6375" width="7.42578125" style="2" customWidth="1"/>
    <col min="6376" max="6376" width="11.140625" style="2" customWidth="1"/>
    <col min="6377" max="6377" width="11.42578125" style="2"/>
    <col min="6378" max="6378" width="23.28515625" style="2" customWidth="1"/>
    <col min="6379" max="6379" width="0" style="2" hidden="1" customWidth="1"/>
    <col min="6380" max="6380" width="12.28515625" style="2" customWidth="1"/>
    <col min="6381" max="6627" width="11.42578125" style="2"/>
    <col min="6628" max="6628" width="6.85546875" style="2" customWidth="1"/>
    <col min="6629" max="6629" width="13" style="2" customWidth="1"/>
    <col min="6630" max="6630" width="44.28515625" style="2" customWidth="1"/>
    <col min="6631" max="6631" width="7.42578125" style="2" customWidth="1"/>
    <col min="6632" max="6632" width="11.140625" style="2" customWidth="1"/>
    <col min="6633" max="6633" width="11.42578125" style="2"/>
    <col min="6634" max="6634" width="23.28515625" style="2" customWidth="1"/>
    <col min="6635" max="6635" width="0" style="2" hidden="1" customWidth="1"/>
    <col min="6636" max="6636" width="12.28515625" style="2" customWidth="1"/>
    <col min="6637" max="6883" width="11.42578125" style="2"/>
    <col min="6884" max="6884" width="6.85546875" style="2" customWidth="1"/>
    <col min="6885" max="6885" width="13" style="2" customWidth="1"/>
    <col min="6886" max="6886" width="44.28515625" style="2" customWidth="1"/>
    <col min="6887" max="6887" width="7.42578125" style="2" customWidth="1"/>
    <col min="6888" max="6888" width="11.140625" style="2" customWidth="1"/>
    <col min="6889" max="6889" width="11.42578125" style="2"/>
    <col min="6890" max="6890" width="23.28515625" style="2" customWidth="1"/>
    <col min="6891" max="6891" width="0" style="2" hidden="1" customWidth="1"/>
    <col min="6892" max="6892" width="12.28515625" style="2" customWidth="1"/>
    <col min="6893" max="7139" width="11.42578125" style="2"/>
    <col min="7140" max="7140" width="6.85546875" style="2" customWidth="1"/>
    <col min="7141" max="7141" width="13" style="2" customWidth="1"/>
    <col min="7142" max="7142" width="44.28515625" style="2" customWidth="1"/>
    <col min="7143" max="7143" width="7.42578125" style="2" customWidth="1"/>
    <col min="7144" max="7144" width="11.140625" style="2" customWidth="1"/>
    <col min="7145" max="7145" width="11.42578125" style="2"/>
    <col min="7146" max="7146" width="23.28515625" style="2" customWidth="1"/>
    <col min="7147" max="7147" width="0" style="2" hidden="1" customWidth="1"/>
    <col min="7148" max="7148" width="12.28515625" style="2" customWidth="1"/>
    <col min="7149" max="7395" width="11.42578125" style="2"/>
    <col min="7396" max="7396" width="6.85546875" style="2" customWidth="1"/>
    <col min="7397" max="7397" width="13" style="2" customWidth="1"/>
    <col min="7398" max="7398" width="44.28515625" style="2" customWidth="1"/>
    <col min="7399" max="7399" width="7.42578125" style="2" customWidth="1"/>
    <col min="7400" max="7400" width="11.140625" style="2" customWidth="1"/>
    <col min="7401" max="7401" width="11.42578125" style="2"/>
    <col min="7402" max="7402" width="23.28515625" style="2" customWidth="1"/>
    <col min="7403" max="7403" width="0" style="2" hidden="1" customWidth="1"/>
    <col min="7404" max="7404" width="12.28515625" style="2" customWidth="1"/>
    <col min="7405" max="7651" width="11.42578125" style="2"/>
    <col min="7652" max="7652" width="6.85546875" style="2" customWidth="1"/>
    <col min="7653" max="7653" width="13" style="2" customWidth="1"/>
    <col min="7654" max="7654" width="44.28515625" style="2" customWidth="1"/>
    <col min="7655" max="7655" width="7.42578125" style="2" customWidth="1"/>
    <col min="7656" max="7656" width="11.140625" style="2" customWidth="1"/>
    <col min="7657" max="7657" width="11.42578125" style="2"/>
    <col min="7658" max="7658" width="23.28515625" style="2" customWidth="1"/>
    <col min="7659" max="7659" width="0" style="2" hidden="1" customWidth="1"/>
    <col min="7660" max="7660" width="12.28515625" style="2" customWidth="1"/>
    <col min="7661" max="7907" width="11.42578125" style="2"/>
    <col min="7908" max="7908" width="6.85546875" style="2" customWidth="1"/>
    <col min="7909" max="7909" width="13" style="2" customWidth="1"/>
    <col min="7910" max="7910" width="44.28515625" style="2" customWidth="1"/>
    <col min="7911" max="7911" width="7.42578125" style="2" customWidth="1"/>
    <col min="7912" max="7912" width="11.140625" style="2" customWidth="1"/>
    <col min="7913" max="7913" width="11.42578125" style="2"/>
    <col min="7914" max="7914" width="23.28515625" style="2" customWidth="1"/>
    <col min="7915" max="7915" width="0" style="2" hidden="1" customWidth="1"/>
    <col min="7916" max="7916" width="12.28515625" style="2" customWidth="1"/>
    <col min="7917" max="8163" width="11.42578125" style="2"/>
    <col min="8164" max="8164" width="6.85546875" style="2" customWidth="1"/>
    <col min="8165" max="8165" width="13" style="2" customWidth="1"/>
    <col min="8166" max="8166" width="44.28515625" style="2" customWidth="1"/>
    <col min="8167" max="8167" width="7.42578125" style="2" customWidth="1"/>
    <col min="8168" max="8168" width="11.140625" style="2" customWidth="1"/>
    <col min="8169" max="8169" width="11.42578125" style="2"/>
    <col min="8170" max="8170" width="23.28515625" style="2" customWidth="1"/>
    <col min="8171" max="8171" width="0" style="2" hidden="1" customWidth="1"/>
    <col min="8172" max="8172" width="12.28515625" style="2" customWidth="1"/>
    <col min="8173" max="8419" width="11.42578125" style="2"/>
    <col min="8420" max="8420" width="6.85546875" style="2" customWidth="1"/>
    <col min="8421" max="8421" width="13" style="2" customWidth="1"/>
    <col min="8422" max="8422" width="44.28515625" style="2" customWidth="1"/>
    <col min="8423" max="8423" width="7.42578125" style="2" customWidth="1"/>
    <col min="8424" max="8424" width="11.140625" style="2" customWidth="1"/>
    <col min="8425" max="8425" width="11.42578125" style="2"/>
    <col min="8426" max="8426" width="23.28515625" style="2" customWidth="1"/>
    <col min="8427" max="8427" width="0" style="2" hidden="1" customWidth="1"/>
    <col min="8428" max="8428" width="12.28515625" style="2" customWidth="1"/>
    <col min="8429" max="8675" width="11.42578125" style="2"/>
    <col min="8676" max="8676" width="6.85546875" style="2" customWidth="1"/>
    <col min="8677" max="8677" width="13" style="2" customWidth="1"/>
    <col min="8678" max="8678" width="44.28515625" style="2" customWidth="1"/>
    <col min="8679" max="8679" width="7.42578125" style="2" customWidth="1"/>
    <col min="8680" max="8680" width="11.140625" style="2" customWidth="1"/>
    <col min="8681" max="8681" width="11.42578125" style="2"/>
    <col min="8682" max="8682" width="23.28515625" style="2" customWidth="1"/>
    <col min="8683" max="8683" width="0" style="2" hidden="1" customWidth="1"/>
    <col min="8684" max="8684" width="12.28515625" style="2" customWidth="1"/>
    <col min="8685" max="8931" width="11.42578125" style="2"/>
    <col min="8932" max="8932" width="6.85546875" style="2" customWidth="1"/>
    <col min="8933" max="8933" width="13" style="2" customWidth="1"/>
    <col min="8934" max="8934" width="44.28515625" style="2" customWidth="1"/>
    <col min="8935" max="8935" width="7.42578125" style="2" customWidth="1"/>
    <col min="8936" max="8936" width="11.140625" style="2" customWidth="1"/>
    <col min="8937" max="8937" width="11.42578125" style="2"/>
    <col min="8938" max="8938" width="23.28515625" style="2" customWidth="1"/>
    <col min="8939" max="8939" width="0" style="2" hidden="1" customWidth="1"/>
    <col min="8940" max="8940" width="12.28515625" style="2" customWidth="1"/>
    <col min="8941" max="9187" width="11.42578125" style="2"/>
    <col min="9188" max="9188" width="6.85546875" style="2" customWidth="1"/>
    <col min="9189" max="9189" width="13" style="2" customWidth="1"/>
    <col min="9190" max="9190" width="44.28515625" style="2" customWidth="1"/>
    <col min="9191" max="9191" width="7.42578125" style="2" customWidth="1"/>
    <col min="9192" max="9192" width="11.140625" style="2" customWidth="1"/>
    <col min="9193" max="9193" width="11.42578125" style="2"/>
    <col min="9194" max="9194" width="23.28515625" style="2" customWidth="1"/>
    <col min="9195" max="9195" width="0" style="2" hidden="1" customWidth="1"/>
    <col min="9196" max="9196" width="12.28515625" style="2" customWidth="1"/>
    <col min="9197" max="9443" width="11.42578125" style="2"/>
    <col min="9444" max="9444" width="6.85546875" style="2" customWidth="1"/>
    <col min="9445" max="9445" width="13" style="2" customWidth="1"/>
    <col min="9446" max="9446" width="44.28515625" style="2" customWidth="1"/>
    <col min="9447" max="9447" width="7.42578125" style="2" customWidth="1"/>
    <col min="9448" max="9448" width="11.140625" style="2" customWidth="1"/>
    <col min="9449" max="9449" width="11.42578125" style="2"/>
    <col min="9450" max="9450" width="23.28515625" style="2" customWidth="1"/>
    <col min="9451" max="9451" width="0" style="2" hidden="1" customWidth="1"/>
    <col min="9452" max="9452" width="12.28515625" style="2" customWidth="1"/>
    <col min="9453" max="9699" width="11.42578125" style="2"/>
    <col min="9700" max="9700" width="6.85546875" style="2" customWidth="1"/>
    <col min="9701" max="9701" width="13" style="2" customWidth="1"/>
    <col min="9702" max="9702" width="44.28515625" style="2" customWidth="1"/>
    <col min="9703" max="9703" width="7.42578125" style="2" customWidth="1"/>
    <col min="9704" max="9704" width="11.140625" style="2" customWidth="1"/>
    <col min="9705" max="9705" width="11.42578125" style="2"/>
    <col min="9706" max="9706" width="23.28515625" style="2" customWidth="1"/>
    <col min="9707" max="9707" width="0" style="2" hidden="1" customWidth="1"/>
    <col min="9708" max="9708" width="12.28515625" style="2" customWidth="1"/>
    <col min="9709" max="9955" width="11.42578125" style="2"/>
    <col min="9956" max="9956" width="6.85546875" style="2" customWidth="1"/>
    <col min="9957" max="9957" width="13" style="2" customWidth="1"/>
    <col min="9958" max="9958" width="44.28515625" style="2" customWidth="1"/>
    <col min="9959" max="9959" width="7.42578125" style="2" customWidth="1"/>
    <col min="9960" max="9960" width="11.140625" style="2" customWidth="1"/>
    <col min="9961" max="9961" width="11.42578125" style="2"/>
    <col min="9962" max="9962" width="23.28515625" style="2" customWidth="1"/>
    <col min="9963" max="9963" width="0" style="2" hidden="1" customWidth="1"/>
    <col min="9964" max="9964" width="12.28515625" style="2" customWidth="1"/>
    <col min="9965" max="10211" width="11.42578125" style="2"/>
    <col min="10212" max="10212" width="6.85546875" style="2" customWidth="1"/>
    <col min="10213" max="10213" width="13" style="2" customWidth="1"/>
    <col min="10214" max="10214" width="44.28515625" style="2" customWidth="1"/>
    <col min="10215" max="10215" width="7.42578125" style="2" customWidth="1"/>
    <col min="10216" max="10216" width="11.140625" style="2" customWidth="1"/>
    <col min="10217" max="10217" width="11.42578125" style="2"/>
    <col min="10218" max="10218" width="23.28515625" style="2" customWidth="1"/>
    <col min="10219" max="10219" width="0" style="2" hidden="1" customWidth="1"/>
    <col min="10220" max="10220" width="12.28515625" style="2" customWidth="1"/>
    <col min="10221" max="10467" width="11.42578125" style="2"/>
    <col min="10468" max="10468" width="6.85546875" style="2" customWidth="1"/>
    <col min="10469" max="10469" width="13" style="2" customWidth="1"/>
    <col min="10470" max="10470" width="44.28515625" style="2" customWidth="1"/>
    <col min="10471" max="10471" width="7.42578125" style="2" customWidth="1"/>
    <col min="10472" max="10472" width="11.140625" style="2" customWidth="1"/>
    <col min="10473" max="10473" width="11.42578125" style="2"/>
    <col min="10474" max="10474" width="23.28515625" style="2" customWidth="1"/>
    <col min="10475" max="10475" width="0" style="2" hidden="1" customWidth="1"/>
    <col min="10476" max="10476" width="12.28515625" style="2" customWidth="1"/>
    <col min="10477" max="10723" width="11.42578125" style="2"/>
    <col min="10724" max="10724" width="6.85546875" style="2" customWidth="1"/>
    <col min="10725" max="10725" width="13" style="2" customWidth="1"/>
    <col min="10726" max="10726" width="44.28515625" style="2" customWidth="1"/>
    <col min="10727" max="10727" width="7.42578125" style="2" customWidth="1"/>
    <col min="10728" max="10728" width="11.140625" style="2" customWidth="1"/>
    <col min="10729" max="10729" width="11.42578125" style="2"/>
    <col min="10730" max="10730" width="23.28515625" style="2" customWidth="1"/>
    <col min="10731" max="10731" width="0" style="2" hidden="1" customWidth="1"/>
    <col min="10732" max="10732" width="12.28515625" style="2" customWidth="1"/>
    <col min="10733" max="10979" width="11.42578125" style="2"/>
    <col min="10980" max="10980" width="6.85546875" style="2" customWidth="1"/>
    <col min="10981" max="10981" width="13" style="2" customWidth="1"/>
    <col min="10982" max="10982" width="44.28515625" style="2" customWidth="1"/>
    <col min="10983" max="10983" width="7.42578125" style="2" customWidth="1"/>
    <col min="10984" max="10984" width="11.140625" style="2" customWidth="1"/>
    <col min="10985" max="10985" width="11.42578125" style="2"/>
    <col min="10986" max="10986" width="23.28515625" style="2" customWidth="1"/>
    <col min="10987" max="10987" width="0" style="2" hidden="1" customWidth="1"/>
    <col min="10988" max="10988" width="12.28515625" style="2" customWidth="1"/>
    <col min="10989" max="11235" width="11.42578125" style="2"/>
    <col min="11236" max="11236" width="6.85546875" style="2" customWidth="1"/>
    <col min="11237" max="11237" width="13" style="2" customWidth="1"/>
    <col min="11238" max="11238" width="44.28515625" style="2" customWidth="1"/>
    <col min="11239" max="11239" width="7.42578125" style="2" customWidth="1"/>
    <col min="11240" max="11240" width="11.140625" style="2" customWidth="1"/>
    <col min="11241" max="11241" width="11.42578125" style="2"/>
    <col min="11242" max="11242" width="23.28515625" style="2" customWidth="1"/>
    <col min="11243" max="11243" width="0" style="2" hidden="1" customWidth="1"/>
    <col min="11244" max="11244" width="12.28515625" style="2" customWidth="1"/>
    <col min="11245" max="11491" width="11.42578125" style="2"/>
    <col min="11492" max="11492" width="6.85546875" style="2" customWidth="1"/>
    <col min="11493" max="11493" width="13" style="2" customWidth="1"/>
    <col min="11494" max="11494" width="44.28515625" style="2" customWidth="1"/>
    <col min="11495" max="11495" width="7.42578125" style="2" customWidth="1"/>
    <col min="11496" max="11496" width="11.140625" style="2" customWidth="1"/>
    <col min="11497" max="11497" width="11.42578125" style="2"/>
    <col min="11498" max="11498" width="23.28515625" style="2" customWidth="1"/>
    <col min="11499" max="11499" width="0" style="2" hidden="1" customWidth="1"/>
    <col min="11500" max="11500" width="12.28515625" style="2" customWidth="1"/>
    <col min="11501" max="11747" width="11.42578125" style="2"/>
    <col min="11748" max="11748" width="6.85546875" style="2" customWidth="1"/>
    <col min="11749" max="11749" width="13" style="2" customWidth="1"/>
    <col min="11750" max="11750" width="44.28515625" style="2" customWidth="1"/>
    <col min="11751" max="11751" width="7.42578125" style="2" customWidth="1"/>
    <col min="11752" max="11752" width="11.140625" style="2" customWidth="1"/>
    <col min="11753" max="11753" width="11.42578125" style="2"/>
    <col min="11754" max="11754" width="23.28515625" style="2" customWidth="1"/>
    <col min="11755" max="11755" width="0" style="2" hidden="1" customWidth="1"/>
    <col min="11756" max="11756" width="12.28515625" style="2" customWidth="1"/>
    <col min="11757" max="12003" width="11.42578125" style="2"/>
    <col min="12004" max="12004" width="6.85546875" style="2" customWidth="1"/>
    <col min="12005" max="12005" width="13" style="2" customWidth="1"/>
    <col min="12006" max="12006" width="44.28515625" style="2" customWidth="1"/>
    <col min="12007" max="12007" width="7.42578125" style="2" customWidth="1"/>
    <col min="12008" max="12008" width="11.140625" style="2" customWidth="1"/>
    <col min="12009" max="12009" width="11.42578125" style="2"/>
    <col min="12010" max="12010" width="23.28515625" style="2" customWidth="1"/>
    <col min="12011" max="12011" width="0" style="2" hidden="1" customWidth="1"/>
    <col min="12012" max="12012" width="12.28515625" style="2" customWidth="1"/>
    <col min="12013" max="12259" width="11.42578125" style="2"/>
    <col min="12260" max="12260" width="6.85546875" style="2" customWidth="1"/>
    <col min="12261" max="12261" width="13" style="2" customWidth="1"/>
    <col min="12262" max="12262" width="44.28515625" style="2" customWidth="1"/>
    <col min="12263" max="12263" width="7.42578125" style="2" customWidth="1"/>
    <col min="12264" max="12264" width="11.140625" style="2" customWidth="1"/>
    <col min="12265" max="12265" width="11.42578125" style="2"/>
    <col min="12266" max="12266" width="23.28515625" style="2" customWidth="1"/>
    <col min="12267" max="12267" width="0" style="2" hidden="1" customWidth="1"/>
    <col min="12268" max="12268" width="12.28515625" style="2" customWidth="1"/>
    <col min="12269" max="12515" width="11.42578125" style="2"/>
    <col min="12516" max="12516" width="6.85546875" style="2" customWidth="1"/>
    <col min="12517" max="12517" width="13" style="2" customWidth="1"/>
    <col min="12518" max="12518" width="44.28515625" style="2" customWidth="1"/>
    <col min="12519" max="12519" width="7.42578125" style="2" customWidth="1"/>
    <col min="12520" max="12520" width="11.140625" style="2" customWidth="1"/>
    <col min="12521" max="12521" width="11.42578125" style="2"/>
    <col min="12522" max="12522" width="23.28515625" style="2" customWidth="1"/>
    <col min="12523" max="12523" width="0" style="2" hidden="1" customWidth="1"/>
    <col min="12524" max="12524" width="12.28515625" style="2" customWidth="1"/>
    <col min="12525" max="12771" width="11.42578125" style="2"/>
    <col min="12772" max="12772" width="6.85546875" style="2" customWidth="1"/>
    <col min="12773" max="12773" width="13" style="2" customWidth="1"/>
    <col min="12774" max="12774" width="44.28515625" style="2" customWidth="1"/>
    <col min="12775" max="12775" width="7.42578125" style="2" customWidth="1"/>
    <col min="12776" max="12776" width="11.140625" style="2" customWidth="1"/>
    <col min="12777" max="12777" width="11.42578125" style="2"/>
    <col min="12778" max="12778" width="23.28515625" style="2" customWidth="1"/>
    <col min="12779" max="12779" width="0" style="2" hidden="1" customWidth="1"/>
    <col min="12780" max="12780" width="12.28515625" style="2" customWidth="1"/>
    <col min="12781" max="13027" width="11.42578125" style="2"/>
    <col min="13028" max="13028" width="6.85546875" style="2" customWidth="1"/>
    <col min="13029" max="13029" width="13" style="2" customWidth="1"/>
    <col min="13030" max="13030" width="44.28515625" style="2" customWidth="1"/>
    <col min="13031" max="13031" width="7.42578125" style="2" customWidth="1"/>
    <col min="13032" max="13032" width="11.140625" style="2" customWidth="1"/>
    <col min="13033" max="13033" width="11.42578125" style="2"/>
    <col min="13034" max="13034" width="23.28515625" style="2" customWidth="1"/>
    <col min="13035" max="13035" width="0" style="2" hidden="1" customWidth="1"/>
    <col min="13036" max="13036" width="12.28515625" style="2" customWidth="1"/>
    <col min="13037" max="13283" width="11.42578125" style="2"/>
    <col min="13284" max="13284" width="6.85546875" style="2" customWidth="1"/>
    <col min="13285" max="13285" width="13" style="2" customWidth="1"/>
    <col min="13286" max="13286" width="44.28515625" style="2" customWidth="1"/>
    <col min="13287" max="13287" width="7.42578125" style="2" customWidth="1"/>
    <col min="13288" max="13288" width="11.140625" style="2" customWidth="1"/>
    <col min="13289" max="13289" width="11.42578125" style="2"/>
    <col min="13290" max="13290" width="23.28515625" style="2" customWidth="1"/>
    <col min="13291" max="13291" width="0" style="2" hidden="1" customWidth="1"/>
    <col min="13292" max="13292" width="12.28515625" style="2" customWidth="1"/>
    <col min="13293" max="13539" width="11.42578125" style="2"/>
    <col min="13540" max="13540" width="6.85546875" style="2" customWidth="1"/>
    <col min="13541" max="13541" width="13" style="2" customWidth="1"/>
    <col min="13542" max="13542" width="44.28515625" style="2" customWidth="1"/>
    <col min="13543" max="13543" width="7.42578125" style="2" customWidth="1"/>
    <col min="13544" max="13544" width="11.140625" style="2" customWidth="1"/>
    <col min="13545" max="13545" width="11.42578125" style="2"/>
    <col min="13546" max="13546" width="23.28515625" style="2" customWidth="1"/>
    <col min="13547" max="13547" width="0" style="2" hidden="1" customWidth="1"/>
    <col min="13548" max="13548" width="12.28515625" style="2" customWidth="1"/>
    <col min="13549" max="13795" width="11.42578125" style="2"/>
    <col min="13796" max="13796" width="6.85546875" style="2" customWidth="1"/>
    <col min="13797" max="13797" width="13" style="2" customWidth="1"/>
    <col min="13798" max="13798" width="44.28515625" style="2" customWidth="1"/>
    <col min="13799" max="13799" width="7.42578125" style="2" customWidth="1"/>
    <col min="13800" max="13800" width="11.140625" style="2" customWidth="1"/>
    <col min="13801" max="13801" width="11.42578125" style="2"/>
    <col min="13802" max="13802" width="23.28515625" style="2" customWidth="1"/>
    <col min="13803" max="13803" width="0" style="2" hidden="1" customWidth="1"/>
    <col min="13804" max="13804" width="12.28515625" style="2" customWidth="1"/>
    <col min="13805" max="14051" width="11.42578125" style="2"/>
    <col min="14052" max="14052" width="6.85546875" style="2" customWidth="1"/>
    <col min="14053" max="14053" width="13" style="2" customWidth="1"/>
    <col min="14054" max="14054" width="44.28515625" style="2" customWidth="1"/>
    <col min="14055" max="14055" width="7.42578125" style="2" customWidth="1"/>
    <col min="14056" max="14056" width="11.140625" style="2" customWidth="1"/>
    <col min="14057" max="14057" width="11.42578125" style="2"/>
    <col min="14058" max="14058" width="23.28515625" style="2" customWidth="1"/>
    <col min="14059" max="14059" width="0" style="2" hidden="1" customWidth="1"/>
    <col min="14060" max="14060" width="12.28515625" style="2" customWidth="1"/>
    <col min="14061" max="14307" width="11.42578125" style="2"/>
    <col min="14308" max="14308" width="6.85546875" style="2" customWidth="1"/>
    <col min="14309" max="14309" width="13" style="2" customWidth="1"/>
    <col min="14310" max="14310" width="44.28515625" style="2" customWidth="1"/>
    <col min="14311" max="14311" width="7.42578125" style="2" customWidth="1"/>
    <col min="14312" max="14312" width="11.140625" style="2" customWidth="1"/>
    <col min="14313" max="14313" width="11.42578125" style="2"/>
    <col min="14314" max="14314" width="23.28515625" style="2" customWidth="1"/>
    <col min="14315" max="14315" width="0" style="2" hidden="1" customWidth="1"/>
    <col min="14316" max="14316" width="12.28515625" style="2" customWidth="1"/>
    <col min="14317" max="14563" width="11.42578125" style="2"/>
    <col min="14564" max="14564" width="6.85546875" style="2" customWidth="1"/>
    <col min="14565" max="14565" width="13" style="2" customWidth="1"/>
    <col min="14566" max="14566" width="44.28515625" style="2" customWidth="1"/>
    <col min="14567" max="14567" width="7.42578125" style="2" customWidth="1"/>
    <col min="14568" max="14568" width="11.140625" style="2" customWidth="1"/>
    <col min="14569" max="14569" width="11.42578125" style="2"/>
    <col min="14570" max="14570" width="23.28515625" style="2" customWidth="1"/>
    <col min="14571" max="14571" width="0" style="2" hidden="1" customWidth="1"/>
    <col min="14572" max="14572" width="12.28515625" style="2" customWidth="1"/>
    <col min="14573" max="14819" width="11.42578125" style="2"/>
    <col min="14820" max="14820" width="6.85546875" style="2" customWidth="1"/>
    <col min="14821" max="14821" width="13" style="2" customWidth="1"/>
    <col min="14822" max="14822" width="44.28515625" style="2" customWidth="1"/>
    <col min="14823" max="14823" width="7.42578125" style="2" customWidth="1"/>
    <col min="14824" max="14824" width="11.140625" style="2" customWidth="1"/>
    <col min="14825" max="14825" width="11.42578125" style="2"/>
    <col min="14826" max="14826" width="23.28515625" style="2" customWidth="1"/>
    <col min="14827" max="14827" width="0" style="2" hidden="1" customWidth="1"/>
    <col min="14828" max="14828" width="12.28515625" style="2" customWidth="1"/>
    <col min="14829" max="15075" width="11.42578125" style="2"/>
    <col min="15076" max="15076" width="6.85546875" style="2" customWidth="1"/>
    <col min="15077" max="15077" width="13" style="2" customWidth="1"/>
    <col min="15078" max="15078" width="44.28515625" style="2" customWidth="1"/>
    <col min="15079" max="15079" width="7.42578125" style="2" customWidth="1"/>
    <col min="15080" max="15080" width="11.140625" style="2" customWidth="1"/>
    <col min="15081" max="15081" width="11.42578125" style="2"/>
    <col min="15082" max="15082" width="23.28515625" style="2" customWidth="1"/>
    <col min="15083" max="15083" width="0" style="2" hidden="1" customWidth="1"/>
    <col min="15084" max="15084" width="12.28515625" style="2" customWidth="1"/>
    <col min="15085" max="15331" width="11.42578125" style="2"/>
    <col min="15332" max="15332" width="6.85546875" style="2" customWidth="1"/>
    <col min="15333" max="15333" width="13" style="2" customWidth="1"/>
    <col min="15334" max="15334" width="44.28515625" style="2" customWidth="1"/>
    <col min="15335" max="15335" width="7.42578125" style="2" customWidth="1"/>
    <col min="15336" max="15336" width="11.140625" style="2" customWidth="1"/>
    <col min="15337" max="15337" width="11.42578125" style="2"/>
    <col min="15338" max="15338" width="23.28515625" style="2" customWidth="1"/>
    <col min="15339" max="15339" width="0" style="2" hidden="1" customWidth="1"/>
    <col min="15340" max="15340" width="12.28515625" style="2" customWidth="1"/>
    <col min="15341" max="15587" width="11.42578125" style="2"/>
    <col min="15588" max="15588" width="6.85546875" style="2" customWidth="1"/>
    <col min="15589" max="15589" width="13" style="2" customWidth="1"/>
    <col min="15590" max="15590" width="44.28515625" style="2" customWidth="1"/>
    <col min="15591" max="15591" width="7.42578125" style="2" customWidth="1"/>
    <col min="15592" max="15592" width="11.140625" style="2" customWidth="1"/>
    <col min="15593" max="15593" width="11.42578125" style="2"/>
    <col min="15594" max="15594" width="23.28515625" style="2" customWidth="1"/>
    <col min="15595" max="15595" width="0" style="2" hidden="1" customWidth="1"/>
    <col min="15596" max="15596" width="12.28515625" style="2" customWidth="1"/>
    <col min="15597" max="15843" width="11.42578125" style="2"/>
    <col min="15844" max="15844" width="6.85546875" style="2" customWidth="1"/>
    <col min="15845" max="15845" width="13" style="2" customWidth="1"/>
    <col min="15846" max="15846" width="44.28515625" style="2" customWidth="1"/>
    <col min="15847" max="15847" width="7.42578125" style="2" customWidth="1"/>
    <col min="15848" max="15848" width="11.140625" style="2" customWidth="1"/>
    <col min="15849" max="15849" width="11.42578125" style="2"/>
    <col min="15850" max="15850" width="23.28515625" style="2" customWidth="1"/>
    <col min="15851" max="15851" width="0" style="2" hidden="1" customWidth="1"/>
    <col min="15852" max="15852" width="12.28515625" style="2" customWidth="1"/>
    <col min="15853" max="16099" width="11.42578125" style="2"/>
    <col min="16100" max="16100" width="6.85546875" style="2" customWidth="1"/>
    <col min="16101" max="16101" width="13" style="2" customWidth="1"/>
    <col min="16102" max="16102" width="44.28515625" style="2" customWidth="1"/>
    <col min="16103" max="16103" width="7.42578125" style="2" customWidth="1"/>
    <col min="16104" max="16104" width="11.140625" style="2" customWidth="1"/>
    <col min="16105" max="16105" width="11.42578125" style="2"/>
    <col min="16106" max="16106" width="23.28515625" style="2" customWidth="1"/>
    <col min="16107" max="16107" width="0" style="2" hidden="1" customWidth="1"/>
    <col min="16108" max="16108" width="12.28515625" style="2" customWidth="1"/>
    <col min="16109" max="16360" width="11.42578125" style="2"/>
    <col min="16361" max="16384" width="11.42578125" style="2" customWidth="1"/>
  </cols>
  <sheetData>
    <row r="1" spans="1:8" ht="15.75" x14ac:dyDescent="0.25">
      <c r="A1" s="104"/>
      <c r="B1" s="104"/>
      <c r="C1" s="104"/>
      <c r="D1" s="104"/>
      <c r="E1" s="104"/>
      <c r="F1" s="104"/>
      <c r="G1" s="104"/>
      <c r="H1" s="104"/>
    </row>
    <row r="2" spans="1:8" x14ac:dyDescent="0.2">
      <c r="A2" s="105"/>
      <c r="B2" s="105"/>
      <c r="C2" s="105"/>
      <c r="D2" s="105"/>
      <c r="E2" s="105"/>
      <c r="F2" s="105"/>
      <c r="G2" s="105"/>
      <c r="H2" s="105"/>
    </row>
    <row r="3" spans="1:8" x14ac:dyDescent="0.2">
      <c r="A3" s="106"/>
      <c r="B3" s="106"/>
      <c r="C3" s="106"/>
      <c r="D3" s="106"/>
      <c r="E3" s="106"/>
      <c r="F3" s="106"/>
      <c r="G3" s="106"/>
      <c r="H3" s="106"/>
    </row>
    <row r="4" spans="1:8" x14ac:dyDescent="0.2">
      <c r="A4" s="2"/>
      <c r="C4" s="106"/>
      <c r="D4" s="106"/>
      <c r="E4" s="106"/>
      <c r="F4" s="106"/>
    </row>
    <row r="5" spans="1:8" x14ac:dyDescent="0.2">
      <c r="A5" s="2"/>
      <c r="C5" s="106"/>
      <c r="D5" s="106"/>
      <c r="E5" s="106"/>
      <c r="F5" s="106"/>
    </row>
    <row r="6" spans="1:8" x14ac:dyDescent="0.2">
      <c r="A6" s="2"/>
      <c r="D6" s="17"/>
      <c r="E6" s="48"/>
      <c r="F6" s="17"/>
      <c r="G6" s="28"/>
    </row>
    <row r="7" spans="1:8" x14ac:dyDescent="0.2">
      <c r="A7" s="96" t="s">
        <v>552</v>
      </c>
      <c r="B7" s="97"/>
      <c r="C7" s="107"/>
      <c r="D7" s="98" t="s">
        <v>1</v>
      </c>
      <c r="E7" s="99"/>
      <c r="F7" s="100"/>
      <c r="G7" s="29" t="s">
        <v>2</v>
      </c>
      <c r="H7" s="30" t="s">
        <v>3</v>
      </c>
    </row>
    <row r="8" spans="1:8" ht="45" x14ac:dyDescent="0.2">
      <c r="A8" s="96" t="s">
        <v>4</v>
      </c>
      <c r="B8" s="97"/>
      <c r="C8" s="51" t="s">
        <v>528</v>
      </c>
      <c r="D8" s="101"/>
      <c r="E8" s="102"/>
      <c r="F8" s="103"/>
      <c r="G8" s="31"/>
      <c r="H8" s="32" t="s">
        <v>5</v>
      </c>
    </row>
    <row r="9" spans="1:8" x14ac:dyDescent="0.2">
      <c r="A9" s="87" t="s">
        <v>6</v>
      </c>
      <c r="B9" s="87"/>
      <c r="C9" s="87"/>
      <c r="D9" s="88" t="s">
        <v>7</v>
      </c>
      <c r="E9" s="88"/>
      <c r="F9" s="14" t="s">
        <v>8</v>
      </c>
      <c r="G9" s="33"/>
      <c r="H9" s="34" t="s">
        <v>9</v>
      </c>
    </row>
    <row r="10" spans="1:8" x14ac:dyDescent="0.2">
      <c r="A10" s="87"/>
      <c r="B10" s="87"/>
      <c r="C10" s="87"/>
      <c r="D10" s="88"/>
      <c r="E10" s="88"/>
      <c r="F10" s="18" t="s">
        <v>10</v>
      </c>
      <c r="G10" s="35"/>
      <c r="H10" s="20" t="s">
        <v>28</v>
      </c>
    </row>
    <row r="11" spans="1:8" x14ac:dyDescent="0.2">
      <c r="A11" s="89" t="s">
        <v>11</v>
      </c>
      <c r="B11" s="89"/>
      <c r="C11" s="89"/>
      <c r="D11" s="89"/>
      <c r="E11" s="89"/>
      <c r="F11" s="89"/>
      <c r="G11" s="89"/>
      <c r="H11" s="89"/>
    </row>
    <row r="12" spans="1:8" x14ac:dyDescent="0.2">
      <c r="A12" s="89"/>
      <c r="B12" s="89"/>
      <c r="C12" s="89"/>
      <c r="D12" s="89"/>
      <c r="E12" s="89"/>
      <c r="F12" s="89"/>
      <c r="G12" s="89"/>
      <c r="H12" s="89"/>
    </row>
    <row r="13" spans="1:8" x14ac:dyDescent="0.2">
      <c r="A13" s="90" t="s">
        <v>12</v>
      </c>
      <c r="B13" s="90" t="s">
        <v>13</v>
      </c>
      <c r="C13" s="90" t="s">
        <v>14</v>
      </c>
      <c r="D13" s="90" t="s">
        <v>15</v>
      </c>
      <c r="E13" s="92" t="s">
        <v>16</v>
      </c>
      <c r="F13" s="94" t="s">
        <v>17</v>
      </c>
      <c r="G13" s="94"/>
      <c r="H13" s="95" t="s">
        <v>18</v>
      </c>
    </row>
    <row r="14" spans="1:8" x14ac:dyDescent="0.2">
      <c r="A14" s="91"/>
      <c r="B14" s="91"/>
      <c r="C14" s="91"/>
      <c r="D14" s="91"/>
      <c r="E14" s="93"/>
      <c r="F14" s="94"/>
      <c r="G14" s="94"/>
      <c r="H14" s="95"/>
    </row>
    <row r="15" spans="1:8" ht="13.5" customHeight="1" x14ac:dyDescent="0.2">
      <c r="A15" s="91"/>
      <c r="B15" s="91"/>
      <c r="C15" s="91"/>
      <c r="D15" s="91"/>
      <c r="E15" s="93"/>
      <c r="F15" s="36" t="s">
        <v>19</v>
      </c>
      <c r="G15" s="37" t="s">
        <v>20</v>
      </c>
      <c r="H15" s="38" t="s">
        <v>21</v>
      </c>
    </row>
    <row r="16" spans="1:8" ht="15" x14ac:dyDescent="0.2">
      <c r="A16" s="69"/>
      <c r="B16" s="69" t="s">
        <v>55</v>
      </c>
      <c r="C16" s="70" t="s">
        <v>31</v>
      </c>
      <c r="D16" s="83"/>
      <c r="E16" s="83"/>
      <c r="F16" s="65"/>
      <c r="G16" s="59"/>
      <c r="H16" s="46"/>
    </row>
    <row r="17" spans="1:8" ht="84" x14ac:dyDescent="0.2">
      <c r="A17" s="72">
        <v>1</v>
      </c>
      <c r="B17" s="68">
        <v>500100057</v>
      </c>
      <c r="C17" s="73" t="s">
        <v>63</v>
      </c>
      <c r="D17" s="71" t="s">
        <v>32</v>
      </c>
      <c r="E17" s="74">
        <v>51.88</v>
      </c>
      <c r="F17" s="65"/>
      <c r="G17" s="80"/>
      <c r="H17" s="81"/>
    </row>
    <row r="18" spans="1:8" ht="60" x14ac:dyDescent="0.2">
      <c r="A18" s="72">
        <v>2</v>
      </c>
      <c r="B18" s="68">
        <v>500100003</v>
      </c>
      <c r="C18" s="73" t="s">
        <v>64</v>
      </c>
      <c r="D18" s="71" t="s">
        <v>34</v>
      </c>
      <c r="E18" s="74">
        <v>13</v>
      </c>
      <c r="F18" s="65"/>
      <c r="G18" s="80"/>
      <c r="H18" s="81"/>
    </row>
    <row r="19" spans="1:8" ht="60" x14ac:dyDescent="0.2">
      <c r="A19" s="72">
        <v>3</v>
      </c>
      <c r="B19" s="68">
        <v>500100256</v>
      </c>
      <c r="C19" s="73" t="s">
        <v>65</v>
      </c>
      <c r="D19" s="71" t="s">
        <v>34</v>
      </c>
      <c r="E19" s="74">
        <v>781</v>
      </c>
      <c r="F19" s="65"/>
      <c r="G19" s="80"/>
      <c r="H19" s="81"/>
    </row>
    <row r="20" spans="1:8" ht="72" x14ac:dyDescent="0.2">
      <c r="A20" s="72">
        <v>4</v>
      </c>
      <c r="B20" s="68">
        <v>500104737</v>
      </c>
      <c r="C20" s="78" t="s">
        <v>312</v>
      </c>
      <c r="D20" s="71" t="s">
        <v>32</v>
      </c>
      <c r="E20" s="74">
        <v>72</v>
      </c>
      <c r="F20" s="65"/>
      <c r="G20" s="80"/>
      <c r="H20" s="81"/>
    </row>
    <row r="21" spans="1:8" ht="72" x14ac:dyDescent="0.2">
      <c r="A21" s="72">
        <v>5</v>
      </c>
      <c r="B21" s="68">
        <v>500104738</v>
      </c>
      <c r="C21" s="78" t="s">
        <v>313</v>
      </c>
      <c r="D21" s="71" t="s">
        <v>32</v>
      </c>
      <c r="E21" s="74">
        <v>112</v>
      </c>
      <c r="F21" s="65"/>
      <c r="G21" s="80"/>
      <c r="H21" s="81"/>
    </row>
    <row r="22" spans="1:8" ht="72" x14ac:dyDescent="0.2">
      <c r="A22" s="72">
        <v>6</v>
      </c>
      <c r="B22" s="68">
        <v>500104739</v>
      </c>
      <c r="C22" s="78" t="s">
        <v>314</v>
      </c>
      <c r="D22" s="71" t="s">
        <v>34</v>
      </c>
      <c r="E22" s="74">
        <v>2</v>
      </c>
      <c r="F22" s="65"/>
      <c r="G22" s="80"/>
      <c r="H22" s="81"/>
    </row>
    <row r="23" spans="1:8" ht="60" x14ac:dyDescent="0.2">
      <c r="A23" s="72">
        <v>7</v>
      </c>
      <c r="B23" s="68">
        <v>500104740</v>
      </c>
      <c r="C23" s="78" t="s">
        <v>315</v>
      </c>
      <c r="D23" s="71" t="s">
        <v>32</v>
      </c>
      <c r="E23" s="74">
        <v>206.01</v>
      </c>
      <c r="F23" s="65"/>
      <c r="G23" s="80"/>
      <c r="H23" s="81"/>
    </row>
    <row r="24" spans="1:8" ht="72" x14ac:dyDescent="0.2">
      <c r="A24" s="72">
        <v>8</v>
      </c>
      <c r="B24" s="68">
        <v>500100072</v>
      </c>
      <c r="C24" s="73" t="s">
        <v>66</v>
      </c>
      <c r="D24" s="71" t="s">
        <v>34</v>
      </c>
      <c r="E24" s="74">
        <v>1</v>
      </c>
      <c r="F24" s="65"/>
      <c r="G24" s="80"/>
      <c r="H24" s="81"/>
    </row>
    <row r="25" spans="1:8" ht="72" x14ac:dyDescent="0.2">
      <c r="A25" s="72">
        <v>9</v>
      </c>
      <c r="B25" s="68">
        <v>500100058</v>
      </c>
      <c r="C25" s="73" t="s">
        <v>67</v>
      </c>
      <c r="D25" s="71" t="s">
        <v>34</v>
      </c>
      <c r="E25" s="74">
        <v>1</v>
      </c>
      <c r="F25" s="65"/>
      <c r="G25" s="80"/>
      <c r="H25" s="81"/>
    </row>
    <row r="26" spans="1:8" ht="96" x14ac:dyDescent="0.2">
      <c r="A26" s="72">
        <v>10</v>
      </c>
      <c r="B26" s="68">
        <v>500100059</v>
      </c>
      <c r="C26" s="73" t="s">
        <v>68</v>
      </c>
      <c r="D26" s="71" t="s">
        <v>49</v>
      </c>
      <c r="E26" s="74">
        <v>96</v>
      </c>
      <c r="F26" s="65"/>
      <c r="G26" s="80"/>
      <c r="H26" s="81"/>
    </row>
    <row r="27" spans="1:8" ht="72" x14ac:dyDescent="0.2">
      <c r="A27" s="72">
        <v>11</v>
      </c>
      <c r="B27" s="68">
        <v>500104741</v>
      </c>
      <c r="C27" s="78" t="s">
        <v>316</v>
      </c>
      <c r="D27" s="71" t="s">
        <v>34</v>
      </c>
      <c r="E27" s="74">
        <v>1</v>
      </c>
      <c r="F27" s="65"/>
      <c r="G27" s="80"/>
      <c r="H27" s="81"/>
    </row>
    <row r="28" spans="1:8" ht="96" x14ac:dyDescent="0.2">
      <c r="A28" s="72">
        <v>12</v>
      </c>
      <c r="B28" s="68">
        <v>500104742</v>
      </c>
      <c r="C28" s="78" t="s">
        <v>317</v>
      </c>
      <c r="D28" s="71" t="s">
        <v>34</v>
      </c>
      <c r="E28" s="74">
        <v>1</v>
      </c>
      <c r="F28" s="65"/>
      <c r="G28" s="80"/>
      <c r="H28" s="81"/>
    </row>
    <row r="29" spans="1:8" ht="84" x14ac:dyDescent="0.2">
      <c r="A29" s="72">
        <v>13</v>
      </c>
      <c r="B29" s="68">
        <v>500104743</v>
      </c>
      <c r="C29" s="78" t="s">
        <v>318</v>
      </c>
      <c r="D29" s="71" t="s">
        <v>34</v>
      </c>
      <c r="E29" s="74">
        <v>1</v>
      </c>
      <c r="F29" s="65"/>
      <c r="G29" s="80"/>
      <c r="H29" s="81"/>
    </row>
    <row r="30" spans="1:8" ht="84" x14ac:dyDescent="0.2">
      <c r="A30" s="72">
        <v>14</v>
      </c>
      <c r="B30" s="68">
        <v>500104744</v>
      </c>
      <c r="C30" s="78" t="s">
        <v>319</v>
      </c>
      <c r="D30" s="71" t="s">
        <v>34</v>
      </c>
      <c r="E30" s="74">
        <v>1</v>
      </c>
      <c r="F30" s="65"/>
      <c r="G30" s="80"/>
      <c r="H30" s="81"/>
    </row>
    <row r="31" spans="1:8" ht="84" x14ac:dyDescent="0.2">
      <c r="A31" s="72">
        <v>15</v>
      </c>
      <c r="B31" s="68">
        <v>500104745</v>
      </c>
      <c r="C31" s="78" t="s">
        <v>320</v>
      </c>
      <c r="D31" s="71" t="s">
        <v>34</v>
      </c>
      <c r="E31" s="74">
        <v>1</v>
      </c>
      <c r="F31" s="65"/>
      <c r="G31" s="80"/>
      <c r="H31" s="81"/>
    </row>
    <row r="32" spans="1:8" ht="72" x14ac:dyDescent="0.2">
      <c r="A32" s="72">
        <v>16</v>
      </c>
      <c r="B32" s="68">
        <v>500104746</v>
      </c>
      <c r="C32" s="78" t="s">
        <v>321</v>
      </c>
      <c r="D32" s="71" t="s">
        <v>32</v>
      </c>
      <c r="E32" s="74">
        <v>40</v>
      </c>
      <c r="F32" s="65"/>
      <c r="G32" s="80"/>
      <c r="H32" s="81"/>
    </row>
    <row r="33" spans="1:8" ht="96" x14ac:dyDescent="0.2">
      <c r="A33" s="72">
        <v>17</v>
      </c>
      <c r="B33" s="68">
        <v>500104747</v>
      </c>
      <c r="C33" s="78" t="s">
        <v>322</v>
      </c>
      <c r="D33" s="71" t="s">
        <v>32</v>
      </c>
      <c r="E33" s="74">
        <v>824.54</v>
      </c>
      <c r="F33" s="65"/>
      <c r="G33" s="80"/>
      <c r="H33" s="81"/>
    </row>
    <row r="34" spans="1:8" ht="60" x14ac:dyDescent="0.2">
      <c r="A34" s="72">
        <v>18</v>
      </c>
      <c r="B34" s="68">
        <v>500100008</v>
      </c>
      <c r="C34" s="78" t="s">
        <v>69</v>
      </c>
      <c r="D34" s="71" t="s">
        <v>32</v>
      </c>
      <c r="E34" s="74">
        <v>55</v>
      </c>
      <c r="F34" s="65"/>
      <c r="G34" s="80"/>
      <c r="H34" s="81"/>
    </row>
    <row r="35" spans="1:8" ht="60" x14ac:dyDescent="0.2">
      <c r="A35" s="72">
        <v>19</v>
      </c>
      <c r="B35" s="68">
        <v>500100021</v>
      </c>
      <c r="C35" s="78" t="s">
        <v>70</v>
      </c>
      <c r="D35" s="71" t="s">
        <v>32</v>
      </c>
      <c r="E35" s="74">
        <v>1186.5899999999999</v>
      </c>
      <c r="F35" s="65"/>
      <c r="G35" s="80"/>
      <c r="H35" s="81"/>
    </row>
    <row r="36" spans="1:8" ht="60" x14ac:dyDescent="0.2">
      <c r="A36" s="72">
        <v>20</v>
      </c>
      <c r="B36" s="68">
        <v>500100026</v>
      </c>
      <c r="C36" s="78" t="s">
        <v>71</v>
      </c>
      <c r="D36" s="71" t="s">
        <v>32</v>
      </c>
      <c r="E36" s="74">
        <v>665.08</v>
      </c>
      <c r="F36" s="65"/>
      <c r="G36" s="80"/>
      <c r="H36" s="81"/>
    </row>
    <row r="37" spans="1:8" ht="72" x14ac:dyDescent="0.2">
      <c r="A37" s="72">
        <v>21</v>
      </c>
      <c r="B37" s="68">
        <v>500100155</v>
      </c>
      <c r="C37" s="78" t="s">
        <v>72</v>
      </c>
      <c r="D37" s="71" t="s">
        <v>32</v>
      </c>
      <c r="E37" s="74">
        <v>825</v>
      </c>
      <c r="F37" s="65"/>
      <c r="G37" s="80"/>
      <c r="H37" s="81"/>
    </row>
    <row r="38" spans="1:8" ht="72" x14ac:dyDescent="0.2">
      <c r="A38" s="72">
        <v>22</v>
      </c>
      <c r="B38" s="68">
        <v>500100097</v>
      </c>
      <c r="C38" s="78" t="s">
        <v>73</v>
      </c>
      <c r="D38" s="71" t="s">
        <v>41</v>
      </c>
      <c r="E38" s="74">
        <v>24033.8</v>
      </c>
      <c r="F38" s="65"/>
      <c r="G38" s="80"/>
      <c r="H38" s="81"/>
    </row>
    <row r="39" spans="1:8" ht="15" x14ac:dyDescent="0.2">
      <c r="A39" s="68"/>
      <c r="B39" s="69" t="s">
        <v>56</v>
      </c>
      <c r="C39" s="70" t="s">
        <v>37</v>
      </c>
      <c r="D39" s="71"/>
      <c r="E39" s="71"/>
      <c r="F39" s="65"/>
      <c r="G39" s="80"/>
      <c r="H39" s="81"/>
    </row>
    <row r="40" spans="1:8" ht="108" x14ac:dyDescent="0.2">
      <c r="A40" s="72">
        <v>23</v>
      </c>
      <c r="B40" s="68">
        <v>500200001</v>
      </c>
      <c r="C40" s="78" t="s">
        <v>38</v>
      </c>
      <c r="D40" s="71" t="s">
        <v>35</v>
      </c>
      <c r="E40" s="74">
        <v>452.23</v>
      </c>
      <c r="F40" s="65"/>
      <c r="G40" s="80"/>
      <c r="H40" s="81"/>
    </row>
    <row r="41" spans="1:8" ht="36" x14ac:dyDescent="0.2">
      <c r="A41" s="72">
        <v>24</v>
      </c>
      <c r="B41" s="68">
        <v>500200002</v>
      </c>
      <c r="C41" s="84" t="s">
        <v>74</v>
      </c>
      <c r="D41" s="71" t="s">
        <v>32</v>
      </c>
      <c r="E41" s="74">
        <v>684.85</v>
      </c>
      <c r="F41" s="65"/>
      <c r="G41" s="80"/>
      <c r="H41" s="81"/>
    </row>
    <row r="42" spans="1:8" ht="60" x14ac:dyDescent="0.2">
      <c r="A42" s="72">
        <v>25</v>
      </c>
      <c r="B42" s="68">
        <v>500200003</v>
      </c>
      <c r="C42" s="78" t="s">
        <v>51</v>
      </c>
      <c r="D42" s="71" t="s">
        <v>32</v>
      </c>
      <c r="E42" s="74">
        <v>199.85</v>
      </c>
      <c r="F42" s="65"/>
      <c r="G42" s="80"/>
      <c r="H42" s="81"/>
    </row>
    <row r="43" spans="1:8" ht="60" x14ac:dyDescent="0.2">
      <c r="A43" s="72">
        <v>26</v>
      </c>
      <c r="B43" s="68">
        <v>500200013</v>
      </c>
      <c r="C43" s="84" t="s">
        <v>40</v>
      </c>
      <c r="D43" s="71" t="s">
        <v>35</v>
      </c>
      <c r="E43" s="74">
        <v>63.79</v>
      </c>
      <c r="F43" s="65"/>
      <c r="G43" s="80"/>
      <c r="H43" s="81"/>
    </row>
    <row r="44" spans="1:8" ht="60" x14ac:dyDescent="0.2">
      <c r="A44" s="72">
        <v>27</v>
      </c>
      <c r="B44" s="68">
        <v>500200015</v>
      </c>
      <c r="C44" s="84" t="s">
        <v>39</v>
      </c>
      <c r="D44" s="71" t="s">
        <v>32</v>
      </c>
      <c r="E44" s="74">
        <v>380</v>
      </c>
      <c r="F44" s="65"/>
      <c r="G44" s="80"/>
      <c r="H44" s="81"/>
    </row>
    <row r="45" spans="1:8" ht="60" x14ac:dyDescent="0.2">
      <c r="A45" s="72">
        <v>28</v>
      </c>
      <c r="B45" s="68">
        <v>500200018</v>
      </c>
      <c r="C45" s="84" t="s">
        <v>527</v>
      </c>
      <c r="D45" s="71" t="s">
        <v>41</v>
      </c>
      <c r="E45" s="74">
        <v>265.41000000000003</v>
      </c>
      <c r="F45" s="65"/>
      <c r="G45" s="80"/>
      <c r="H45" s="81"/>
    </row>
    <row r="46" spans="1:8" ht="60" x14ac:dyDescent="0.2">
      <c r="A46" s="72">
        <v>29</v>
      </c>
      <c r="B46" s="68">
        <v>500200020</v>
      </c>
      <c r="C46" s="78" t="s">
        <v>42</v>
      </c>
      <c r="D46" s="71" t="s">
        <v>41</v>
      </c>
      <c r="E46" s="74">
        <v>2502.73</v>
      </c>
      <c r="F46" s="65"/>
      <c r="G46" s="80"/>
      <c r="H46" s="81"/>
    </row>
    <row r="47" spans="1:8" ht="60" x14ac:dyDescent="0.2">
      <c r="A47" s="72">
        <v>30</v>
      </c>
      <c r="B47" s="68">
        <v>500200021</v>
      </c>
      <c r="C47" s="84" t="s">
        <v>43</v>
      </c>
      <c r="D47" s="71" t="s">
        <v>41</v>
      </c>
      <c r="E47" s="74">
        <v>1643</v>
      </c>
      <c r="F47" s="65"/>
      <c r="G47" s="80"/>
      <c r="H47" s="81"/>
    </row>
    <row r="48" spans="1:8" ht="60" x14ac:dyDescent="0.2">
      <c r="A48" s="72">
        <v>31</v>
      </c>
      <c r="B48" s="68">
        <v>500200023</v>
      </c>
      <c r="C48" s="84" t="s">
        <v>75</v>
      </c>
      <c r="D48" s="71" t="s">
        <v>41</v>
      </c>
      <c r="E48" s="74">
        <v>2399.13</v>
      </c>
      <c r="F48" s="65"/>
      <c r="G48" s="80"/>
      <c r="H48" s="81"/>
    </row>
    <row r="49" spans="1:8" ht="72" x14ac:dyDescent="0.2">
      <c r="A49" s="72">
        <v>32</v>
      </c>
      <c r="B49" s="68">
        <v>500200025</v>
      </c>
      <c r="C49" s="84" t="s">
        <v>76</v>
      </c>
      <c r="D49" s="71" t="s">
        <v>32</v>
      </c>
      <c r="E49" s="74">
        <v>3190.05</v>
      </c>
      <c r="F49" s="65"/>
      <c r="G49" s="80"/>
      <c r="H49" s="81"/>
    </row>
    <row r="50" spans="1:8" ht="108" x14ac:dyDescent="0.2">
      <c r="A50" s="72">
        <v>33</v>
      </c>
      <c r="B50" s="68">
        <v>500200037</v>
      </c>
      <c r="C50" s="84" t="s">
        <v>77</v>
      </c>
      <c r="D50" s="71" t="s">
        <v>35</v>
      </c>
      <c r="E50" s="74">
        <v>388.44</v>
      </c>
      <c r="F50" s="65"/>
      <c r="G50" s="80"/>
      <c r="H50" s="81"/>
    </row>
    <row r="51" spans="1:8" ht="36" x14ac:dyDescent="0.2">
      <c r="A51" s="72">
        <v>34</v>
      </c>
      <c r="B51" s="68">
        <v>500200041</v>
      </c>
      <c r="C51" s="84" t="s">
        <v>78</v>
      </c>
      <c r="D51" s="71" t="s">
        <v>35</v>
      </c>
      <c r="E51" s="74">
        <v>0.23</v>
      </c>
      <c r="F51" s="65"/>
      <c r="G51" s="80"/>
      <c r="H51" s="81"/>
    </row>
    <row r="52" spans="1:8" ht="108" x14ac:dyDescent="0.2">
      <c r="A52" s="72">
        <v>35</v>
      </c>
      <c r="B52" s="68">
        <v>500200052</v>
      </c>
      <c r="C52" s="84" t="s">
        <v>79</v>
      </c>
      <c r="D52" s="71" t="s">
        <v>35</v>
      </c>
      <c r="E52" s="74">
        <v>266.02999999999997</v>
      </c>
      <c r="F52" s="65"/>
      <c r="G52" s="80"/>
      <c r="H52" s="81"/>
    </row>
    <row r="53" spans="1:8" ht="132" x14ac:dyDescent="0.2">
      <c r="A53" s="72">
        <v>36</v>
      </c>
      <c r="B53" s="68">
        <v>500201235</v>
      </c>
      <c r="C53" s="78" t="s">
        <v>80</v>
      </c>
      <c r="D53" s="71" t="s">
        <v>32</v>
      </c>
      <c r="E53" s="74">
        <v>25.54</v>
      </c>
      <c r="F53" s="65"/>
      <c r="G53" s="80"/>
      <c r="H53" s="81"/>
    </row>
    <row r="54" spans="1:8" ht="15" x14ac:dyDescent="0.2">
      <c r="A54" s="68"/>
      <c r="B54" s="69" t="s">
        <v>57</v>
      </c>
      <c r="C54" s="70" t="s">
        <v>81</v>
      </c>
      <c r="D54" s="71"/>
      <c r="E54" s="71"/>
      <c r="F54" s="65"/>
      <c r="G54" s="80"/>
      <c r="H54" s="81"/>
    </row>
    <row r="55" spans="1:8" ht="72" x14ac:dyDescent="0.2">
      <c r="A55" s="72">
        <v>37</v>
      </c>
      <c r="B55" s="68">
        <v>500303699</v>
      </c>
      <c r="C55" s="78" t="s">
        <v>323</v>
      </c>
      <c r="D55" s="71" t="s">
        <v>34</v>
      </c>
      <c r="E55" s="74">
        <v>20</v>
      </c>
      <c r="F55" s="65"/>
      <c r="G55" s="80"/>
      <c r="H55" s="81"/>
    </row>
    <row r="56" spans="1:8" ht="72" x14ac:dyDescent="0.2">
      <c r="A56" s="72">
        <v>38</v>
      </c>
      <c r="B56" s="68">
        <v>500303700</v>
      </c>
      <c r="C56" s="78" t="s">
        <v>82</v>
      </c>
      <c r="D56" s="71" t="s">
        <v>34</v>
      </c>
      <c r="E56" s="74">
        <v>160</v>
      </c>
      <c r="F56" s="65"/>
      <c r="G56" s="80"/>
      <c r="H56" s="81"/>
    </row>
    <row r="57" spans="1:8" ht="72" x14ac:dyDescent="0.2">
      <c r="A57" s="72">
        <v>39</v>
      </c>
      <c r="B57" s="68">
        <v>500303701</v>
      </c>
      <c r="C57" s="73" t="s">
        <v>324</v>
      </c>
      <c r="D57" s="71" t="s">
        <v>34</v>
      </c>
      <c r="E57" s="74">
        <v>40</v>
      </c>
      <c r="F57" s="65"/>
      <c r="G57" s="80"/>
      <c r="H57" s="81"/>
    </row>
    <row r="58" spans="1:8" ht="108" x14ac:dyDescent="0.2">
      <c r="A58" s="72">
        <v>40</v>
      </c>
      <c r="B58" s="68">
        <v>500303702</v>
      </c>
      <c r="C58" s="78" t="s">
        <v>325</v>
      </c>
      <c r="D58" s="71" t="s">
        <v>34</v>
      </c>
      <c r="E58" s="74">
        <v>20</v>
      </c>
      <c r="F58" s="65"/>
      <c r="G58" s="80"/>
      <c r="H58" s="81"/>
    </row>
    <row r="59" spans="1:8" ht="108" x14ac:dyDescent="0.2">
      <c r="A59" s="72">
        <v>41</v>
      </c>
      <c r="B59" s="68">
        <v>500303703</v>
      </c>
      <c r="C59" s="78" t="s">
        <v>326</v>
      </c>
      <c r="D59" s="71" t="s">
        <v>34</v>
      </c>
      <c r="E59" s="74">
        <v>6</v>
      </c>
      <c r="F59" s="65"/>
      <c r="G59" s="80"/>
      <c r="H59" s="81"/>
    </row>
    <row r="60" spans="1:8" ht="108" x14ac:dyDescent="0.2">
      <c r="A60" s="72">
        <v>42</v>
      </c>
      <c r="B60" s="68">
        <v>500303704</v>
      </c>
      <c r="C60" s="78" t="s">
        <v>327</v>
      </c>
      <c r="D60" s="71" t="s">
        <v>34</v>
      </c>
      <c r="E60" s="74">
        <v>4</v>
      </c>
      <c r="F60" s="65"/>
      <c r="G60" s="80"/>
      <c r="H60" s="81"/>
    </row>
    <row r="61" spans="1:8" ht="108" x14ac:dyDescent="0.2">
      <c r="A61" s="72">
        <v>43</v>
      </c>
      <c r="B61" s="68">
        <v>500303705</v>
      </c>
      <c r="C61" s="78" t="s">
        <v>328</v>
      </c>
      <c r="D61" s="71" t="s">
        <v>34</v>
      </c>
      <c r="E61" s="74">
        <v>2</v>
      </c>
      <c r="F61" s="65"/>
      <c r="G61" s="80"/>
      <c r="H61" s="81"/>
    </row>
    <row r="62" spans="1:8" ht="144" x14ac:dyDescent="0.2">
      <c r="A62" s="72">
        <v>44</v>
      </c>
      <c r="B62" s="68">
        <v>500303706</v>
      </c>
      <c r="C62" s="78" t="s">
        <v>374</v>
      </c>
      <c r="D62" s="71" t="s">
        <v>41</v>
      </c>
      <c r="E62" s="74">
        <v>96116.160000000003</v>
      </c>
      <c r="F62" s="65"/>
      <c r="G62" s="80"/>
      <c r="H62" s="81"/>
    </row>
    <row r="63" spans="1:8" ht="156" x14ac:dyDescent="0.2">
      <c r="A63" s="72">
        <v>45</v>
      </c>
      <c r="B63" s="68">
        <v>500303707</v>
      </c>
      <c r="C63" s="78" t="s">
        <v>375</v>
      </c>
      <c r="D63" s="71" t="s">
        <v>41</v>
      </c>
      <c r="E63" s="74">
        <v>4415</v>
      </c>
      <c r="F63" s="65"/>
      <c r="G63" s="80"/>
      <c r="H63" s="81"/>
    </row>
    <row r="64" spans="1:8" ht="144" x14ac:dyDescent="0.2">
      <c r="A64" s="72">
        <v>46</v>
      </c>
      <c r="B64" s="68">
        <v>500300004</v>
      </c>
      <c r="C64" s="78" t="s">
        <v>376</v>
      </c>
      <c r="D64" s="71" t="s">
        <v>41</v>
      </c>
      <c r="E64" s="74">
        <v>438.84</v>
      </c>
      <c r="F64" s="65"/>
      <c r="G64" s="80"/>
      <c r="H64" s="81"/>
    </row>
    <row r="65" spans="1:8" ht="144" x14ac:dyDescent="0.2">
      <c r="A65" s="72">
        <v>47</v>
      </c>
      <c r="B65" s="68">
        <v>500303708</v>
      </c>
      <c r="C65" s="78" t="s">
        <v>377</v>
      </c>
      <c r="D65" s="71" t="s">
        <v>41</v>
      </c>
      <c r="E65" s="74">
        <v>322.08</v>
      </c>
      <c r="F65" s="65"/>
      <c r="G65" s="80"/>
      <c r="H65" s="81"/>
    </row>
    <row r="66" spans="1:8" ht="132" x14ac:dyDescent="0.2">
      <c r="A66" s="72">
        <v>48</v>
      </c>
      <c r="B66" s="68">
        <v>500300956</v>
      </c>
      <c r="C66" s="84" t="s">
        <v>311</v>
      </c>
      <c r="D66" s="71" t="s">
        <v>32</v>
      </c>
      <c r="E66" s="74">
        <v>914.3</v>
      </c>
      <c r="F66" s="65"/>
      <c r="G66" s="80"/>
      <c r="H66" s="81"/>
    </row>
    <row r="67" spans="1:8" ht="72" x14ac:dyDescent="0.2">
      <c r="A67" s="72">
        <v>49</v>
      </c>
      <c r="B67" s="68">
        <v>500300186</v>
      </c>
      <c r="C67" s="84" t="s">
        <v>83</v>
      </c>
      <c r="D67" s="71" t="s">
        <v>32</v>
      </c>
      <c r="E67" s="74">
        <v>18.62</v>
      </c>
      <c r="F67" s="65"/>
      <c r="G67" s="80"/>
      <c r="H67" s="81"/>
    </row>
    <row r="68" spans="1:8" ht="60" x14ac:dyDescent="0.2">
      <c r="A68" s="72">
        <v>50</v>
      </c>
      <c r="B68" s="68">
        <v>500300065</v>
      </c>
      <c r="C68" s="78" t="s">
        <v>84</v>
      </c>
      <c r="D68" s="71" t="s">
        <v>32</v>
      </c>
      <c r="E68" s="74">
        <v>914.3</v>
      </c>
      <c r="F68" s="65"/>
      <c r="G68" s="80"/>
      <c r="H68" s="81"/>
    </row>
    <row r="69" spans="1:8" ht="72" x14ac:dyDescent="0.2">
      <c r="A69" s="72">
        <v>51</v>
      </c>
      <c r="B69" s="68">
        <v>500300044</v>
      </c>
      <c r="C69" s="78" t="s">
        <v>378</v>
      </c>
      <c r="D69" s="71" t="s">
        <v>35</v>
      </c>
      <c r="E69" s="74">
        <v>74.97</v>
      </c>
      <c r="F69" s="65"/>
      <c r="G69" s="80"/>
      <c r="H69" s="81"/>
    </row>
    <row r="70" spans="1:8" ht="108" x14ac:dyDescent="0.2">
      <c r="A70" s="72">
        <v>52</v>
      </c>
      <c r="B70" s="68">
        <v>500300471</v>
      </c>
      <c r="C70" s="78" t="s">
        <v>85</v>
      </c>
      <c r="D70" s="71" t="s">
        <v>32</v>
      </c>
      <c r="E70" s="74">
        <v>665.08</v>
      </c>
      <c r="F70" s="65"/>
      <c r="G70" s="80"/>
      <c r="H70" s="81"/>
    </row>
    <row r="71" spans="1:8" ht="72" x14ac:dyDescent="0.2">
      <c r="A71" s="72">
        <v>53</v>
      </c>
      <c r="B71" s="68">
        <v>500303709</v>
      </c>
      <c r="C71" s="84" t="s">
        <v>373</v>
      </c>
      <c r="D71" s="71" t="s">
        <v>32</v>
      </c>
      <c r="E71" s="74">
        <v>665.08</v>
      </c>
      <c r="F71" s="65"/>
      <c r="G71" s="80"/>
      <c r="H71" s="81"/>
    </row>
    <row r="72" spans="1:8" ht="72" x14ac:dyDescent="0.2">
      <c r="A72" s="72">
        <v>54</v>
      </c>
      <c r="B72" s="68">
        <v>500303710</v>
      </c>
      <c r="C72" s="84" t="s">
        <v>86</v>
      </c>
      <c r="D72" s="71" t="s">
        <v>32</v>
      </c>
      <c r="E72" s="74">
        <v>665.08</v>
      </c>
      <c r="F72" s="65"/>
      <c r="G72" s="80"/>
      <c r="H72" s="81"/>
    </row>
    <row r="73" spans="1:8" ht="15" x14ac:dyDescent="0.2">
      <c r="A73" s="68"/>
      <c r="B73" s="69" t="s">
        <v>58</v>
      </c>
      <c r="C73" s="70" t="s">
        <v>45</v>
      </c>
      <c r="D73" s="71"/>
      <c r="E73" s="71"/>
      <c r="F73" s="65"/>
      <c r="G73" s="80"/>
      <c r="H73" s="81"/>
    </row>
    <row r="74" spans="1:8" ht="84" x14ac:dyDescent="0.2">
      <c r="A74" s="72">
        <v>55</v>
      </c>
      <c r="B74" s="68">
        <v>500400019</v>
      </c>
      <c r="C74" s="73" t="s">
        <v>87</v>
      </c>
      <c r="D74" s="71" t="s">
        <v>32</v>
      </c>
      <c r="E74" s="74">
        <v>665.08</v>
      </c>
      <c r="F74" s="65"/>
      <c r="G74" s="80"/>
      <c r="H74" s="81"/>
    </row>
    <row r="75" spans="1:8" ht="60" x14ac:dyDescent="0.2">
      <c r="A75" s="72">
        <v>56</v>
      </c>
      <c r="B75" s="68">
        <v>500400034</v>
      </c>
      <c r="C75" s="73" t="s">
        <v>44</v>
      </c>
      <c r="D75" s="71" t="s">
        <v>32</v>
      </c>
      <c r="E75" s="74">
        <v>665.08</v>
      </c>
      <c r="F75" s="65"/>
      <c r="G75" s="80"/>
      <c r="H75" s="81"/>
    </row>
    <row r="76" spans="1:8" ht="120" x14ac:dyDescent="0.2">
      <c r="A76" s="72">
        <v>57</v>
      </c>
      <c r="B76" s="68">
        <v>500400039</v>
      </c>
      <c r="C76" s="73" t="s">
        <v>370</v>
      </c>
      <c r="D76" s="71" t="s">
        <v>33</v>
      </c>
      <c r="E76" s="74">
        <v>288.2</v>
      </c>
      <c r="F76" s="65"/>
      <c r="G76" s="80"/>
      <c r="H76" s="81"/>
    </row>
    <row r="77" spans="1:8" ht="120" x14ac:dyDescent="0.2">
      <c r="A77" s="72">
        <v>58</v>
      </c>
      <c r="B77" s="68">
        <v>500404321</v>
      </c>
      <c r="C77" s="73" t="s">
        <v>371</v>
      </c>
      <c r="D77" s="71" t="s">
        <v>33</v>
      </c>
      <c r="E77" s="74">
        <v>288.2</v>
      </c>
      <c r="F77" s="65"/>
      <c r="G77" s="80"/>
      <c r="H77" s="81"/>
    </row>
    <row r="78" spans="1:8" ht="120" x14ac:dyDescent="0.2">
      <c r="A78" s="72">
        <v>59</v>
      </c>
      <c r="B78" s="68">
        <v>500402576</v>
      </c>
      <c r="C78" s="73" t="s">
        <v>372</v>
      </c>
      <c r="D78" s="71" t="s">
        <v>33</v>
      </c>
      <c r="E78" s="74">
        <v>119.13</v>
      </c>
      <c r="F78" s="65"/>
      <c r="G78" s="80"/>
      <c r="H78" s="81"/>
    </row>
    <row r="79" spans="1:8" ht="108" x14ac:dyDescent="0.2">
      <c r="A79" s="72">
        <v>60</v>
      </c>
      <c r="B79" s="68">
        <v>500400065</v>
      </c>
      <c r="C79" s="73" t="s">
        <v>46</v>
      </c>
      <c r="D79" s="71" t="s">
        <v>32</v>
      </c>
      <c r="E79" s="74">
        <v>655.22</v>
      </c>
      <c r="F79" s="65"/>
      <c r="G79" s="80"/>
      <c r="H79" s="81"/>
    </row>
    <row r="80" spans="1:8" ht="84" x14ac:dyDescent="0.2">
      <c r="A80" s="72">
        <v>61</v>
      </c>
      <c r="B80" s="68">
        <v>500401027</v>
      </c>
      <c r="C80" s="73" t="s">
        <v>88</v>
      </c>
      <c r="D80" s="71" t="s">
        <v>32</v>
      </c>
      <c r="E80" s="74">
        <v>151.63999999999999</v>
      </c>
      <c r="F80" s="65"/>
      <c r="G80" s="80"/>
      <c r="H80" s="81"/>
    </row>
    <row r="81" spans="1:8" ht="15" x14ac:dyDescent="0.2">
      <c r="A81" s="68"/>
      <c r="B81" s="69" t="s">
        <v>59</v>
      </c>
      <c r="C81" s="70" t="s">
        <v>47</v>
      </c>
      <c r="D81" s="71"/>
      <c r="E81" s="71"/>
      <c r="F81" s="65"/>
      <c r="G81" s="80"/>
      <c r="H81" s="81"/>
    </row>
    <row r="82" spans="1:8" ht="96" x14ac:dyDescent="0.2">
      <c r="A82" s="72">
        <v>62</v>
      </c>
      <c r="B82" s="68">
        <v>500500002</v>
      </c>
      <c r="C82" s="73" t="s">
        <v>89</v>
      </c>
      <c r="D82" s="71" t="s">
        <v>32</v>
      </c>
      <c r="E82" s="74">
        <v>3549.34</v>
      </c>
      <c r="F82" s="65"/>
      <c r="G82" s="80"/>
      <c r="H82" s="81"/>
    </row>
    <row r="83" spans="1:8" ht="108" x14ac:dyDescent="0.2">
      <c r="A83" s="72">
        <v>63</v>
      </c>
      <c r="B83" s="68">
        <v>500500193</v>
      </c>
      <c r="C83" s="73" t="s">
        <v>90</v>
      </c>
      <c r="D83" s="71" t="s">
        <v>32</v>
      </c>
      <c r="E83" s="74">
        <v>3060</v>
      </c>
      <c r="F83" s="65"/>
      <c r="G83" s="80"/>
      <c r="H83" s="81"/>
    </row>
    <row r="84" spans="1:8" ht="132" x14ac:dyDescent="0.2">
      <c r="A84" s="72">
        <v>64</v>
      </c>
      <c r="B84" s="68">
        <v>500505382</v>
      </c>
      <c r="C84" s="78" t="s">
        <v>359</v>
      </c>
      <c r="D84" s="71" t="s">
        <v>32</v>
      </c>
      <c r="E84" s="74">
        <v>207.23</v>
      </c>
      <c r="F84" s="65"/>
      <c r="G84" s="80"/>
      <c r="H84" s="81"/>
    </row>
    <row r="85" spans="1:8" ht="132" x14ac:dyDescent="0.2">
      <c r="A85" s="72">
        <v>65</v>
      </c>
      <c r="B85" s="68">
        <v>500505383</v>
      </c>
      <c r="C85" s="78" t="s">
        <v>360</v>
      </c>
      <c r="D85" s="71" t="s">
        <v>32</v>
      </c>
      <c r="E85" s="74">
        <v>869.59</v>
      </c>
      <c r="F85" s="65"/>
      <c r="G85" s="80"/>
      <c r="H85" s="81"/>
    </row>
    <row r="86" spans="1:8" ht="132" x14ac:dyDescent="0.2">
      <c r="A86" s="72">
        <v>66</v>
      </c>
      <c r="B86" s="68">
        <v>500505384</v>
      </c>
      <c r="C86" s="78" t="s">
        <v>361</v>
      </c>
      <c r="D86" s="71" t="s">
        <v>32</v>
      </c>
      <c r="E86" s="74">
        <v>167.81</v>
      </c>
      <c r="F86" s="65"/>
      <c r="G86" s="80"/>
      <c r="H86" s="81"/>
    </row>
    <row r="87" spans="1:8" ht="132" x14ac:dyDescent="0.2">
      <c r="A87" s="72">
        <v>67</v>
      </c>
      <c r="B87" s="68">
        <v>500505385</v>
      </c>
      <c r="C87" s="78" t="s">
        <v>362</v>
      </c>
      <c r="D87" s="71" t="s">
        <v>32</v>
      </c>
      <c r="E87" s="74">
        <v>95.29</v>
      </c>
      <c r="F87" s="65"/>
      <c r="G87" s="80"/>
      <c r="H87" s="81"/>
    </row>
    <row r="88" spans="1:8" ht="120" x14ac:dyDescent="0.2">
      <c r="A88" s="72">
        <v>68</v>
      </c>
      <c r="B88" s="68">
        <v>500505386</v>
      </c>
      <c r="C88" s="78" t="s">
        <v>363</v>
      </c>
      <c r="D88" s="71" t="s">
        <v>32</v>
      </c>
      <c r="E88" s="74">
        <v>179.19</v>
      </c>
      <c r="F88" s="65"/>
      <c r="G88" s="80"/>
      <c r="H88" s="81"/>
    </row>
    <row r="89" spans="1:8" ht="120" x14ac:dyDescent="0.2">
      <c r="A89" s="72">
        <v>69</v>
      </c>
      <c r="B89" s="68">
        <v>500505387</v>
      </c>
      <c r="C89" s="78" t="s">
        <v>364</v>
      </c>
      <c r="D89" s="71" t="s">
        <v>32</v>
      </c>
      <c r="E89" s="74">
        <v>147.84</v>
      </c>
      <c r="F89" s="65"/>
      <c r="G89" s="80"/>
      <c r="H89" s="81"/>
    </row>
    <row r="90" spans="1:8" ht="132" x14ac:dyDescent="0.2">
      <c r="A90" s="72">
        <v>70</v>
      </c>
      <c r="B90" s="68">
        <v>500505388</v>
      </c>
      <c r="C90" s="78" t="s">
        <v>365</v>
      </c>
      <c r="D90" s="71" t="s">
        <v>32</v>
      </c>
      <c r="E90" s="74">
        <v>177.76</v>
      </c>
      <c r="F90" s="65"/>
      <c r="G90" s="80"/>
      <c r="H90" s="81"/>
    </row>
    <row r="91" spans="1:8" ht="132" x14ac:dyDescent="0.2">
      <c r="A91" s="72">
        <v>71</v>
      </c>
      <c r="B91" s="68">
        <v>500505389</v>
      </c>
      <c r="C91" s="78" t="s">
        <v>366</v>
      </c>
      <c r="D91" s="71" t="s">
        <v>32</v>
      </c>
      <c r="E91" s="74">
        <v>93.22</v>
      </c>
      <c r="F91" s="65"/>
      <c r="G91" s="80"/>
      <c r="H91" s="81"/>
    </row>
    <row r="92" spans="1:8" ht="48" x14ac:dyDescent="0.2">
      <c r="A92" s="72">
        <v>72</v>
      </c>
      <c r="B92" s="68">
        <v>500505390</v>
      </c>
      <c r="C92" s="78" t="s">
        <v>367</v>
      </c>
      <c r="D92" s="71" t="s">
        <v>32</v>
      </c>
      <c r="E92" s="74">
        <v>109.45</v>
      </c>
      <c r="F92" s="65"/>
      <c r="G92" s="80"/>
      <c r="H92" s="81"/>
    </row>
    <row r="93" spans="1:8" ht="84" x14ac:dyDescent="0.2">
      <c r="A93" s="72">
        <v>73</v>
      </c>
      <c r="B93" s="68">
        <v>500505391</v>
      </c>
      <c r="C93" s="78" t="s">
        <v>91</v>
      </c>
      <c r="D93" s="71" t="s">
        <v>32</v>
      </c>
      <c r="E93" s="74">
        <v>930.6</v>
      </c>
      <c r="F93" s="65"/>
      <c r="G93" s="80"/>
      <c r="H93" s="81"/>
    </row>
    <row r="94" spans="1:8" ht="132" x14ac:dyDescent="0.2">
      <c r="A94" s="72">
        <v>74</v>
      </c>
      <c r="B94" s="68">
        <v>500505392</v>
      </c>
      <c r="C94" s="78" t="s">
        <v>368</v>
      </c>
      <c r="D94" s="71" t="s">
        <v>32</v>
      </c>
      <c r="E94" s="74">
        <v>309.79000000000002</v>
      </c>
      <c r="F94" s="65"/>
      <c r="G94" s="80"/>
      <c r="H94" s="81"/>
    </row>
    <row r="95" spans="1:8" ht="144" x14ac:dyDescent="0.2">
      <c r="A95" s="72">
        <v>75</v>
      </c>
      <c r="B95" s="68">
        <v>500505393</v>
      </c>
      <c r="C95" s="78" t="s">
        <v>369</v>
      </c>
      <c r="D95" s="71" t="s">
        <v>32</v>
      </c>
      <c r="E95" s="74">
        <v>332.71</v>
      </c>
      <c r="F95" s="65"/>
      <c r="G95" s="80"/>
      <c r="H95" s="81"/>
    </row>
    <row r="96" spans="1:8" ht="108" x14ac:dyDescent="0.2">
      <c r="A96" s="72">
        <v>76</v>
      </c>
      <c r="B96" s="68">
        <v>500406617</v>
      </c>
      <c r="C96" s="73" t="s">
        <v>92</v>
      </c>
      <c r="D96" s="71" t="s">
        <v>32</v>
      </c>
      <c r="E96" s="74">
        <v>395.47</v>
      </c>
      <c r="F96" s="65"/>
      <c r="G96" s="80"/>
      <c r="H96" s="81"/>
    </row>
    <row r="97" spans="1:8" ht="144" x14ac:dyDescent="0.2">
      <c r="A97" s="72">
        <v>77</v>
      </c>
      <c r="B97" s="68">
        <v>500500648</v>
      </c>
      <c r="C97" s="73" t="s">
        <v>93</v>
      </c>
      <c r="D97" s="71" t="s">
        <v>32</v>
      </c>
      <c r="E97" s="74">
        <v>230.58</v>
      </c>
      <c r="F97" s="65"/>
      <c r="G97" s="80"/>
      <c r="H97" s="81"/>
    </row>
    <row r="98" spans="1:8" ht="144" x14ac:dyDescent="0.2">
      <c r="A98" s="72">
        <v>78</v>
      </c>
      <c r="B98" s="68">
        <v>500505394</v>
      </c>
      <c r="C98" s="78" t="s">
        <v>380</v>
      </c>
      <c r="D98" s="71" t="s">
        <v>32</v>
      </c>
      <c r="E98" s="74">
        <v>33.74</v>
      </c>
      <c r="F98" s="65"/>
      <c r="G98" s="80"/>
      <c r="H98" s="81"/>
    </row>
    <row r="99" spans="1:8" ht="96" x14ac:dyDescent="0.2">
      <c r="A99" s="72">
        <v>79</v>
      </c>
      <c r="B99" s="68">
        <v>500505395</v>
      </c>
      <c r="C99" s="78" t="s">
        <v>509</v>
      </c>
      <c r="D99" s="71" t="s">
        <v>32</v>
      </c>
      <c r="E99" s="74">
        <v>94.82</v>
      </c>
      <c r="F99" s="65"/>
      <c r="G99" s="80"/>
      <c r="H99" s="81"/>
    </row>
    <row r="100" spans="1:8" ht="60" x14ac:dyDescent="0.2">
      <c r="A100" s="72">
        <v>80</v>
      </c>
      <c r="B100" s="68">
        <v>500403193</v>
      </c>
      <c r="C100" s="73" t="s">
        <v>94</v>
      </c>
      <c r="D100" s="71" t="s">
        <v>32</v>
      </c>
      <c r="E100" s="74">
        <v>185.39</v>
      </c>
      <c r="F100" s="65"/>
      <c r="G100" s="80"/>
      <c r="H100" s="81"/>
    </row>
    <row r="101" spans="1:8" ht="48" x14ac:dyDescent="0.2">
      <c r="A101" s="72">
        <v>81</v>
      </c>
      <c r="B101" s="68">
        <v>500400099</v>
      </c>
      <c r="C101" s="73" t="s">
        <v>95</v>
      </c>
      <c r="D101" s="71" t="s">
        <v>33</v>
      </c>
      <c r="E101" s="74">
        <v>61.29</v>
      </c>
      <c r="F101" s="65"/>
      <c r="G101" s="80"/>
      <c r="H101" s="81"/>
    </row>
    <row r="102" spans="1:8" ht="120" x14ac:dyDescent="0.2">
      <c r="A102" s="72">
        <v>82</v>
      </c>
      <c r="B102" s="68">
        <v>500501279</v>
      </c>
      <c r="C102" s="73" t="s">
        <v>96</v>
      </c>
      <c r="D102" s="71" t="s">
        <v>32</v>
      </c>
      <c r="E102" s="74">
        <v>185.39</v>
      </c>
      <c r="F102" s="65"/>
      <c r="G102" s="80"/>
      <c r="H102" s="81"/>
    </row>
    <row r="103" spans="1:8" ht="15" x14ac:dyDescent="0.2">
      <c r="A103" s="68"/>
      <c r="B103" s="69" t="s">
        <v>60</v>
      </c>
      <c r="C103" s="70" t="s">
        <v>97</v>
      </c>
      <c r="D103" s="71"/>
      <c r="E103" s="71"/>
      <c r="F103" s="65"/>
      <c r="G103" s="80"/>
      <c r="H103" s="81"/>
    </row>
    <row r="104" spans="1:8" ht="120" x14ac:dyDescent="0.2">
      <c r="A104" s="72">
        <v>83</v>
      </c>
      <c r="B104" s="68">
        <v>500608061</v>
      </c>
      <c r="C104" s="78" t="s">
        <v>510</v>
      </c>
      <c r="D104" s="71" t="s">
        <v>34</v>
      </c>
      <c r="E104" s="71">
        <v>1</v>
      </c>
      <c r="F104" s="65"/>
      <c r="G104" s="80"/>
      <c r="H104" s="81"/>
    </row>
    <row r="105" spans="1:8" ht="156" x14ac:dyDescent="0.2">
      <c r="A105" s="72">
        <v>84</v>
      </c>
      <c r="B105" s="68">
        <v>500608062</v>
      </c>
      <c r="C105" s="78" t="s">
        <v>511</v>
      </c>
      <c r="D105" s="71" t="s">
        <v>34</v>
      </c>
      <c r="E105" s="74">
        <v>1</v>
      </c>
      <c r="F105" s="65"/>
      <c r="G105" s="80"/>
      <c r="H105" s="81"/>
    </row>
    <row r="106" spans="1:8" ht="156" x14ac:dyDescent="0.2">
      <c r="A106" s="72">
        <v>85</v>
      </c>
      <c r="B106" s="68">
        <v>500608063</v>
      </c>
      <c r="C106" s="78" t="s">
        <v>512</v>
      </c>
      <c r="D106" s="71" t="s">
        <v>34</v>
      </c>
      <c r="E106" s="74">
        <v>1</v>
      </c>
      <c r="F106" s="65"/>
      <c r="G106" s="80"/>
      <c r="H106" s="81"/>
    </row>
    <row r="107" spans="1:8" ht="156" x14ac:dyDescent="0.2">
      <c r="A107" s="72">
        <v>86</v>
      </c>
      <c r="B107" s="68">
        <v>500608064</v>
      </c>
      <c r="C107" s="78" t="s">
        <v>513</v>
      </c>
      <c r="D107" s="71" t="s">
        <v>34</v>
      </c>
      <c r="E107" s="74">
        <v>1</v>
      </c>
      <c r="F107" s="65"/>
      <c r="G107" s="80"/>
      <c r="H107" s="81"/>
    </row>
    <row r="108" spans="1:8" ht="156" x14ac:dyDescent="0.2">
      <c r="A108" s="72">
        <v>87</v>
      </c>
      <c r="B108" s="68">
        <v>500904929</v>
      </c>
      <c r="C108" s="78" t="s">
        <v>352</v>
      </c>
      <c r="D108" s="71" t="s">
        <v>34</v>
      </c>
      <c r="E108" s="74">
        <v>1</v>
      </c>
      <c r="F108" s="65"/>
      <c r="G108" s="80"/>
      <c r="H108" s="81"/>
    </row>
    <row r="109" spans="1:8" ht="156" x14ac:dyDescent="0.2">
      <c r="A109" s="72">
        <v>88</v>
      </c>
      <c r="B109" s="68">
        <v>500904930</v>
      </c>
      <c r="C109" s="78" t="s">
        <v>353</v>
      </c>
      <c r="D109" s="71" t="s">
        <v>34</v>
      </c>
      <c r="E109" s="74">
        <v>1</v>
      </c>
      <c r="F109" s="65"/>
      <c r="G109" s="80"/>
      <c r="H109" s="81"/>
    </row>
    <row r="110" spans="1:8" ht="144" x14ac:dyDescent="0.2">
      <c r="A110" s="72">
        <v>89</v>
      </c>
      <c r="B110" s="68">
        <v>500608065</v>
      </c>
      <c r="C110" s="78" t="s">
        <v>514</v>
      </c>
      <c r="D110" s="71" t="s">
        <v>34</v>
      </c>
      <c r="E110" s="74">
        <v>2</v>
      </c>
      <c r="F110" s="65"/>
      <c r="G110" s="80"/>
      <c r="H110" s="81"/>
    </row>
    <row r="111" spans="1:8" ht="144" x14ac:dyDescent="0.2">
      <c r="A111" s="72">
        <v>90</v>
      </c>
      <c r="B111" s="68">
        <v>500608066</v>
      </c>
      <c r="C111" s="78" t="s">
        <v>515</v>
      </c>
      <c r="D111" s="71" t="s">
        <v>34</v>
      </c>
      <c r="E111" s="74">
        <v>4</v>
      </c>
      <c r="F111" s="65"/>
      <c r="G111" s="80"/>
      <c r="H111" s="81"/>
    </row>
    <row r="112" spans="1:8" ht="144" x14ac:dyDescent="0.2">
      <c r="A112" s="72">
        <v>91</v>
      </c>
      <c r="B112" s="68">
        <v>500608067</v>
      </c>
      <c r="C112" s="78" t="s">
        <v>516</v>
      </c>
      <c r="D112" s="71" t="s">
        <v>34</v>
      </c>
      <c r="E112" s="74">
        <v>1</v>
      </c>
      <c r="F112" s="65"/>
      <c r="G112" s="80"/>
      <c r="H112" s="81"/>
    </row>
    <row r="113" spans="1:8" ht="156" x14ac:dyDescent="0.2">
      <c r="A113" s="72">
        <v>92</v>
      </c>
      <c r="B113" s="68">
        <v>500608068</v>
      </c>
      <c r="C113" s="78" t="s">
        <v>517</v>
      </c>
      <c r="D113" s="71" t="s">
        <v>34</v>
      </c>
      <c r="E113" s="74">
        <v>1</v>
      </c>
      <c r="F113" s="65"/>
      <c r="G113" s="80"/>
      <c r="H113" s="81"/>
    </row>
    <row r="114" spans="1:8" ht="168" x14ac:dyDescent="0.2">
      <c r="A114" s="72">
        <v>93</v>
      </c>
      <c r="B114" s="68">
        <v>500608069</v>
      </c>
      <c r="C114" s="78" t="s">
        <v>518</v>
      </c>
      <c r="D114" s="71" t="s">
        <v>34</v>
      </c>
      <c r="E114" s="74">
        <v>1</v>
      </c>
      <c r="F114" s="65"/>
      <c r="G114" s="80"/>
      <c r="H114" s="81"/>
    </row>
    <row r="115" spans="1:8" ht="108" x14ac:dyDescent="0.2">
      <c r="A115" s="72">
        <v>94</v>
      </c>
      <c r="B115" s="68">
        <v>500608070</v>
      </c>
      <c r="C115" s="78" t="s">
        <v>519</v>
      </c>
      <c r="D115" s="71" t="s">
        <v>34</v>
      </c>
      <c r="E115" s="74">
        <v>1</v>
      </c>
      <c r="F115" s="65"/>
      <c r="G115" s="80"/>
      <c r="H115" s="81"/>
    </row>
    <row r="116" spans="1:8" ht="156" x14ac:dyDescent="0.2">
      <c r="A116" s="72">
        <v>95</v>
      </c>
      <c r="B116" s="68">
        <v>500904931</v>
      </c>
      <c r="C116" s="78" t="s">
        <v>354</v>
      </c>
      <c r="D116" s="71" t="s">
        <v>34</v>
      </c>
      <c r="E116" s="74">
        <v>1</v>
      </c>
      <c r="F116" s="65"/>
      <c r="G116" s="80"/>
      <c r="H116" s="81"/>
    </row>
    <row r="117" spans="1:8" ht="156" x14ac:dyDescent="0.2">
      <c r="A117" s="72">
        <v>96</v>
      </c>
      <c r="B117" s="68">
        <v>500904932</v>
      </c>
      <c r="C117" s="78" t="s">
        <v>355</v>
      </c>
      <c r="D117" s="71" t="s">
        <v>34</v>
      </c>
      <c r="E117" s="74">
        <v>1</v>
      </c>
      <c r="F117" s="65"/>
      <c r="G117" s="80"/>
      <c r="H117" s="81"/>
    </row>
    <row r="118" spans="1:8" ht="156" x14ac:dyDescent="0.2">
      <c r="A118" s="72">
        <v>97</v>
      </c>
      <c r="B118" s="68">
        <v>500904933</v>
      </c>
      <c r="C118" s="78" t="s">
        <v>356</v>
      </c>
      <c r="D118" s="71" t="s">
        <v>34</v>
      </c>
      <c r="E118" s="74">
        <v>1</v>
      </c>
      <c r="F118" s="65"/>
      <c r="G118" s="80"/>
      <c r="H118" s="81"/>
    </row>
    <row r="119" spans="1:8" ht="156" x14ac:dyDescent="0.2">
      <c r="A119" s="72">
        <v>98</v>
      </c>
      <c r="B119" s="68">
        <v>500904934</v>
      </c>
      <c r="C119" s="78" t="s">
        <v>357</v>
      </c>
      <c r="D119" s="71" t="s">
        <v>34</v>
      </c>
      <c r="E119" s="74">
        <v>1</v>
      </c>
      <c r="F119" s="65"/>
      <c r="G119" s="80"/>
      <c r="H119" s="81"/>
    </row>
    <row r="120" spans="1:8" ht="168" x14ac:dyDescent="0.2">
      <c r="A120" s="72">
        <v>99</v>
      </c>
      <c r="B120" s="68">
        <v>500608071</v>
      </c>
      <c r="C120" s="78" t="s">
        <v>520</v>
      </c>
      <c r="D120" s="71" t="s">
        <v>34</v>
      </c>
      <c r="E120" s="74">
        <v>1</v>
      </c>
      <c r="F120" s="65"/>
      <c r="G120" s="80"/>
      <c r="H120" s="81"/>
    </row>
    <row r="121" spans="1:8" ht="144" x14ac:dyDescent="0.2">
      <c r="A121" s="72">
        <v>100</v>
      </c>
      <c r="B121" s="68">
        <v>500608072</v>
      </c>
      <c r="C121" s="78" t="s">
        <v>521</v>
      </c>
      <c r="D121" s="71" t="s">
        <v>34</v>
      </c>
      <c r="E121" s="74">
        <v>1</v>
      </c>
      <c r="F121" s="65"/>
      <c r="G121" s="80"/>
      <c r="H121" s="81"/>
    </row>
    <row r="122" spans="1:8" ht="144" x14ac:dyDescent="0.2">
      <c r="A122" s="72">
        <v>101</v>
      </c>
      <c r="B122" s="68">
        <v>500608073</v>
      </c>
      <c r="C122" s="78" t="s">
        <v>522</v>
      </c>
      <c r="D122" s="71" t="s">
        <v>34</v>
      </c>
      <c r="E122" s="74">
        <v>1</v>
      </c>
      <c r="F122" s="65"/>
      <c r="G122" s="80"/>
      <c r="H122" s="81"/>
    </row>
    <row r="123" spans="1:8" ht="84" x14ac:dyDescent="0.2">
      <c r="A123" s="72">
        <v>102</v>
      </c>
      <c r="B123" s="68">
        <v>500608074</v>
      </c>
      <c r="C123" s="78" t="s">
        <v>358</v>
      </c>
      <c r="D123" s="71" t="s">
        <v>32</v>
      </c>
      <c r="E123" s="74">
        <v>31.44</v>
      </c>
      <c r="F123" s="65"/>
      <c r="G123" s="80"/>
      <c r="H123" s="81"/>
    </row>
    <row r="124" spans="1:8" ht="15" x14ac:dyDescent="0.2">
      <c r="A124" s="68"/>
      <c r="B124" s="69" t="s">
        <v>61</v>
      </c>
      <c r="C124" s="70" t="s">
        <v>36</v>
      </c>
      <c r="D124" s="71"/>
      <c r="E124" s="71"/>
      <c r="F124" s="65"/>
      <c r="G124" s="80"/>
      <c r="H124" s="81"/>
    </row>
    <row r="125" spans="1:8" ht="72" x14ac:dyDescent="0.2">
      <c r="A125" s="72">
        <v>103</v>
      </c>
      <c r="B125" s="68">
        <v>500900330</v>
      </c>
      <c r="C125" s="78" t="s">
        <v>98</v>
      </c>
      <c r="D125" s="71" t="s">
        <v>34</v>
      </c>
      <c r="E125" s="74">
        <v>1</v>
      </c>
      <c r="F125" s="65"/>
      <c r="G125" s="80"/>
      <c r="H125" s="81"/>
    </row>
    <row r="126" spans="1:8" ht="96" x14ac:dyDescent="0.2">
      <c r="A126" s="72">
        <v>104</v>
      </c>
      <c r="B126" s="68">
        <v>500303711</v>
      </c>
      <c r="C126" s="78" t="s">
        <v>351</v>
      </c>
      <c r="D126" s="71" t="s">
        <v>41</v>
      </c>
      <c r="E126" s="74">
        <v>4589</v>
      </c>
      <c r="F126" s="65"/>
      <c r="G126" s="80"/>
      <c r="H126" s="81"/>
    </row>
    <row r="127" spans="1:8" ht="15" x14ac:dyDescent="0.2">
      <c r="A127" s="68"/>
      <c r="B127" s="69" t="s">
        <v>62</v>
      </c>
      <c r="C127" s="70" t="s">
        <v>48</v>
      </c>
      <c r="D127" s="71"/>
      <c r="E127" s="71"/>
      <c r="F127" s="65"/>
      <c r="G127" s="80"/>
      <c r="H127" s="81"/>
    </row>
    <row r="128" spans="1:8" ht="156" x14ac:dyDescent="0.2">
      <c r="A128" s="72">
        <v>105</v>
      </c>
      <c r="B128" s="68">
        <v>501002698</v>
      </c>
      <c r="C128" s="78" t="s">
        <v>523</v>
      </c>
      <c r="D128" s="71" t="s">
        <v>34</v>
      </c>
      <c r="E128" s="74">
        <v>12</v>
      </c>
      <c r="F128" s="65"/>
      <c r="G128" s="80"/>
      <c r="H128" s="81"/>
    </row>
    <row r="129" spans="1:8" ht="156" x14ac:dyDescent="0.2">
      <c r="A129" s="72">
        <v>106</v>
      </c>
      <c r="B129" s="68">
        <v>501002699</v>
      </c>
      <c r="C129" s="78" t="s">
        <v>524</v>
      </c>
      <c r="D129" s="71" t="s">
        <v>34</v>
      </c>
      <c r="E129" s="74">
        <v>2</v>
      </c>
      <c r="F129" s="65"/>
      <c r="G129" s="80"/>
      <c r="H129" s="81"/>
    </row>
    <row r="130" spans="1:8" ht="156" x14ac:dyDescent="0.2">
      <c r="A130" s="72">
        <v>107</v>
      </c>
      <c r="B130" s="68">
        <v>501002700</v>
      </c>
      <c r="C130" s="78" t="s">
        <v>348</v>
      </c>
      <c r="D130" s="71" t="s">
        <v>34</v>
      </c>
      <c r="E130" s="74">
        <v>1</v>
      </c>
      <c r="F130" s="65"/>
      <c r="G130" s="80"/>
      <c r="H130" s="81"/>
    </row>
    <row r="131" spans="1:8" ht="156" x14ac:dyDescent="0.2">
      <c r="A131" s="72">
        <v>108</v>
      </c>
      <c r="B131" s="68">
        <v>501002701</v>
      </c>
      <c r="C131" s="78" t="s">
        <v>349</v>
      </c>
      <c r="D131" s="71" t="s">
        <v>34</v>
      </c>
      <c r="E131" s="74">
        <v>2</v>
      </c>
      <c r="F131" s="65"/>
      <c r="G131" s="80"/>
      <c r="H131" s="81"/>
    </row>
    <row r="132" spans="1:8" ht="72" x14ac:dyDescent="0.2">
      <c r="A132" s="72">
        <v>109</v>
      </c>
      <c r="B132" s="68">
        <v>501002702</v>
      </c>
      <c r="C132" s="78" t="s">
        <v>350</v>
      </c>
      <c r="D132" s="71" t="s">
        <v>32</v>
      </c>
      <c r="E132" s="74">
        <v>48.74</v>
      </c>
      <c r="F132" s="65"/>
      <c r="G132" s="80"/>
      <c r="H132" s="81"/>
    </row>
    <row r="133" spans="1:8" ht="15" x14ac:dyDescent="0.2">
      <c r="A133" s="68"/>
      <c r="B133" s="69" t="s">
        <v>99</v>
      </c>
      <c r="C133" s="70" t="s">
        <v>100</v>
      </c>
      <c r="D133" s="71"/>
      <c r="E133" s="71"/>
      <c r="F133" s="65"/>
      <c r="G133" s="80"/>
      <c r="H133" s="81"/>
    </row>
    <row r="134" spans="1:8" ht="72" x14ac:dyDescent="0.2">
      <c r="A134" s="72">
        <v>110</v>
      </c>
      <c r="B134" s="68">
        <v>502300045</v>
      </c>
      <c r="C134" s="78" t="s">
        <v>101</v>
      </c>
      <c r="D134" s="71" t="s">
        <v>34</v>
      </c>
      <c r="E134" s="74">
        <v>1</v>
      </c>
      <c r="F134" s="65"/>
      <c r="G134" s="80"/>
      <c r="H134" s="81"/>
    </row>
    <row r="135" spans="1:8" ht="120" x14ac:dyDescent="0.2">
      <c r="A135" s="72">
        <v>111</v>
      </c>
      <c r="B135" s="68">
        <v>502302301</v>
      </c>
      <c r="C135" s="78" t="s">
        <v>525</v>
      </c>
      <c r="D135" s="71" t="s">
        <v>34</v>
      </c>
      <c r="E135" s="74">
        <v>1</v>
      </c>
      <c r="F135" s="65"/>
      <c r="G135" s="80"/>
      <c r="H135" s="81"/>
    </row>
    <row r="136" spans="1:8" ht="96" x14ac:dyDescent="0.2">
      <c r="A136" s="72">
        <v>112</v>
      </c>
      <c r="B136" s="68">
        <v>501101627</v>
      </c>
      <c r="C136" s="78" t="s">
        <v>102</v>
      </c>
      <c r="D136" s="71" t="s">
        <v>49</v>
      </c>
      <c r="E136" s="74">
        <v>22</v>
      </c>
      <c r="F136" s="65"/>
      <c r="G136" s="80"/>
      <c r="H136" s="81"/>
    </row>
    <row r="137" spans="1:8" ht="48" x14ac:dyDescent="0.2">
      <c r="A137" s="72">
        <v>113</v>
      </c>
      <c r="B137" s="68">
        <v>501100287</v>
      </c>
      <c r="C137" s="78" t="s">
        <v>103</v>
      </c>
      <c r="D137" s="71" t="s">
        <v>49</v>
      </c>
      <c r="E137" s="74">
        <v>4</v>
      </c>
      <c r="F137" s="65"/>
      <c r="G137" s="80"/>
      <c r="H137" s="81"/>
    </row>
    <row r="138" spans="1:8" ht="60" x14ac:dyDescent="0.2">
      <c r="A138" s="72">
        <v>114</v>
      </c>
      <c r="B138" s="68">
        <v>501100072</v>
      </c>
      <c r="C138" s="78" t="s">
        <v>104</v>
      </c>
      <c r="D138" s="71" t="s">
        <v>34</v>
      </c>
      <c r="E138" s="74">
        <v>4</v>
      </c>
      <c r="F138" s="65"/>
      <c r="G138" s="80"/>
      <c r="H138" s="81"/>
    </row>
    <row r="139" spans="1:8" ht="60" x14ac:dyDescent="0.2">
      <c r="A139" s="72">
        <v>115</v>
      </c>
      <c r="B139" s="68">
        <v>501102756</v>
      </c>
      <c r="C139" s="78" t="s">
        <v>105</v>
      </c>
      <c r="D139" s="71" t="s">
        <v>34</v>
      </c>
      <c r="E139" s="74">
        <v>2</v>
      </c>
      <c r="F139" s="65"/>
      <c r="G139" s="80"/>
      <c r="H139" s="81"/>
    </row>
    <row r="140" spans="1:8" ht="60" x14ac:dyDescent="0.2">
      <c r="A140" s="72">
        <v>116</v>
      </c>
      <c r="B140" s="68">
        <v>502301255</v>
      </c>
      <c r="C140" s="78" t="s">
        <v>329</v>
      </c>
      <c r="D140" s="71" t="s">
        <v>33</v>
      </c>
      <c r="E140" s="74">
        <v>46.93</v>
      </c>
      <c r="F140" s="65"/>
      <c r="G140" s="80"/>
      <c r="H140" s="81"/>
    </row>
    <row r="141" spans="1:8" ht="36" x14ac:dyDescent="0.2">
      <c r="A141" s="72">
        <v>117</v>
      </c>
      <c r="B141" s="68">
        <v>501102980</v>
      </c>
      <c r="C141" s="78" t="s">
        <v>106</v>
      </c>
      <c r="D141" s="71" t="s">
        <v>33</v>
      </c>
      <c r="E141" s="74">
        <v>39.520000000000003</v>
      </c>
      <c r="F141" s="65"/>
      <c r="G141" s="80"/>
      <c r="H141" s="81"/>
    </row>
    <row r="142" spans="1:8" ht="36" x14ac:dyDescent="0.2">
      <c r="A142" s="72">
        <v>118</v>
      </c>
      <c r="B142" s="68">
        <v>501100080</v>
      </c>
      <c r="C142" s="78" t="s">
        <v>50</v>
      </c>
      <c r="D142" s="71" t="s">
        <v>34</v>
      </c>
      <c r="E142" s="74">
        <v>4</v>
      </c>
      <c r="F142" s="65"/>
      <c r="G142" s="80"/>
      <c r="H142" s="81"/>
    </row>
    <row r="143" spans="1:8" ht="36" x14ac:dyDescent="0.2">
      <c r="A143" s="72">
        <v>119</v>
      </c>
      <c r="B143" s="68">
        <v>501100081</v>
      </c>
      <c r="C143" s="78" t="s">
        <v>107</v>
      </c>
      <c r="D143" s="71" t="s">
        <v>34</v>
      </c>
      <c r="E143" s="74">
        <v>6</v>
      </c>
      <c r="F143" s="65"/>
      <c r="G143" s="80"/>
      <c r="H143" s="81"/>
    </row>
    <row r="144" spans="1:8" ht="72" x14ac:dyDescent="0.2">
      <c r="A144" s="72">
        <v>120</v>
      </c>
      <c r="B144" s="68">
        <v>501101976</v>
      </c>
      <c r="C144" s="78" t="s">
        <v>108</v>
      </c>
      <c r="D144" s="71" t="s">
        <v>49</v>
      </c>
      <c r="E144" s="74">
        <v>2</v>
      </c>
      <c r="F144" s="65"/>
      <c r="G144" s="80"/>
      <c r="H144" s="81"/>
    </row>
    <row r="145" spans="1:8" ht="48" x14ac:dyDescent="0.2">
      <c r="A145" s="72">
        <v>121</v>
      </c>
      <c r="B145" s="68">
        <v>501101928</v>
      </c>
      <c r="C145" s="78" t="s">
        <v>109</v>
      </c>
      <c r="D145" s="71" t="s">
        <v>34</v>
      </c>
      <c r="E145" s="74">
        <v>2</v>
      </c>
      <c r="F145" s="65"/>
      <c r="G145" s="80"/>
      <c r="H145" s="81"/>
    </row>
    <row r="146" spans="1:8" ht="48" x14ac:dyDescent="0.2">
      <c r="A146" s="72">
        <v>122</v>
      </c>
      <c r="B146" s="68">
        <v>501102123</v>
      </c>
      <c r="C146" s="78" t="s">
        <v>110</v>
      </c>
      <c r="D146" s="71" t="s">
        <v>33</v>
      </c>
      <c r="E146" s="74">
        <v>29.58</v>
      </c>
      <c r="F146" s="65"/>
      <c r="G146" s="80"/>
      <c r="H146" s="81"/>
    </row>
    <row r="147" spans="1:8" ht="36" x14ac:dyDescent="0.2">
      <c r="A147" s="72">
        <v>123</v>
      </c>
      <c r="B147" s="68">
        <v>501101312</v>
      </c>
      <c r="C147" s="78" t="s">
        <v>111</v>
      </c>
      <c r="D147" s="71" t="s">
        <v>33</v>
      </c>
      <c r="E147" s="74">
        <v>81.95</v>
      </c>
      <c r="F147" s="65"/>
      <c r="G147" s="80"/>
      <c r="H147" s="81"/>
    </row>
    <row r="148" spans="1:8" ht="48" x14ac:dyDescent="0.2">
      <c r="A148" s="72">
        <v>124</v>
      </c>
      <c r="B148" s="68">
        <v>501102125</v>
      </c>
      <c r="C148" s="78" t="s">
        <v>112</v>
      </c>
      <c r="D148" s="71" t="s">
        <v>33</v>
      </c>
      <c r="E148" s="74">
        <v>14.5</v>
      </c>
      <c r="F148" s="65"/>
      <c r="G148" s="80"/>
      <c r="H148" s="81"/>
    </row>
    <row r="149" spans="1:8" ht="48" x14ac:dyDescent="0.2">
      <c r="A149" s="72">
        <v>125</v>
      </c>
      <c r="B149" s="68">
        <v>501102126</v>
      </c>
      <c r="C149" s="78" t="s">
        <v>113</v>
      </c>
      <c r="D149" s="71" t="s">
        <v>33</v>
      </c>
      <c r="E149" s="74">
        <v>6</v>
      </c>
      <c r="F149" s="65"/>
      <c r="G149" s="80"/>
      <c r="H149" s="81"/>
    </row>
    <row r="150" spans="1:8" ht="108" x14ac:dyDescent="0.2">
      <c r="A150" s="72">
        <v>126</v>
      </c>
      <c r="B150" s="68">
        <v>501100240</v>
      </c>
      <c r="C150" s="78" t="s">
        <v>114</v>
      </c>
      <c r="D150" s="71" t="s">
        <v>34</v>
      </c>
      <c r="E150" s="74">
        <v>27</v>
      </c>
      <c r="F150" s="65"/>
      <c r="G150" s="80"/>
      <c r="H150" s="81"/>
    </row>
    <row r="151" spans="1:8" ht="108" x14ac:dyDescent="0.2">
      <c r="A151" s="72">
        <v>127</v>
      </c>
      <c r="B151" s="68">
        <v>501103637</v>
      </c>
      <c r="C151" s="78" t="s">
        <v>115</v>
      </c>
      <c r="D151" s="71" t="s">
        <v>34</v>
      </c>
      <c r="E151" s="74">
        <v>4</v>
      </c>
      <c r="F151" s="65"/>
      <c r="G151" s="80"/>
      <c r="H151" s="81"/>
    </row>
    <row r="152" spans="1:8" ht="108" x14ac:dyDescent="0.2">
      <c r="A152" s="72">
        <v>128</v>
      </c>
      <c r="B152" s="68">
        <v>501103635</v>
      </c>
      <c r="C152" s="78" t="s">
        <v>116</v>
      </c>
      <c r="D152" s="71" t="s">
        <v>34</v>
      </c>
      <c r="E152" s="74">
        <v>4</v>
      </c>
      <c r="F152" s="65"/>
      <c r="G152" s="80"/>
      <c r="H152" s="81"/>
    </row>
    <row r="153" spans="1:8" ht="144" x14ac:dyDescent="0.2">
      <c r="A153" s="72">
        <v>129</v>
      </c>
      <c r="B153" s="68">
        <v>501104516</v>
      </c>
      <c r="C153" s="78" t="s">
        <v>117</v>
      </c>
      <c r="D153" s="71" t="s">
        <v>34</v>
      </c>
      <c r="E153" s="74">
        <v>10</v>
      </c>
      <c r="F153" s="65"/>
      <c r="G153" s="80"/>
      <c r="H153" s="81"/>
    </row>
    <row r="154" spans="1:8" ht="108" x14ac:dyDescent="0.2">
      <c r="A154" s="72">
        <v>130</v>
      </c>
      <c r="B154" s="68">
        <v>501105519</v>
      </c>
      <c r="C154" s="78" t="s">
        <v>330</v>
      </c>
      <c r="D154" s="71" t="s">
        <v>34</v>
      </c>
      <c r="E154" s="74">
        <v>9</v>
      </c>
      <c r="F154" s="65"/>
      <c r="G154" s="80"/>
      <c r="H154" s="81"/>
    </row>
    <row r="155" spans="1:8" ht="132" x14ac:dyDescent="0.2">
      <c r="A155" s="72">
        <v>131</v>
      </c>
      <c r="B155" s="68">
        <v>501106126</v>
      </c>
      <c r="C155" s="73" t="s">
        <v>331</v>
      </c>
      <c r="D155" s="71" t="s">
        <v>34</v>
      </c>
      <c r="E155" s="74">
        <v>2</v>
      </c>
      <c r="F155" s="65"/>
      <c r="G155" s="80"/>
      <c r="H155" s="81"/>
    </row>
    <row r="156" spans="1:8" ht="72" x14ac:dyDescent="0.2">
      <c r="A156" s="72">
        <v>132</v>
      </c>
      <c r="B156" s="68">
        <v>501106127</v>
      </c>
      <c r="C156" s="73" t="s">
        <v>118</v>
      </c>
      <c r="D156" s="71" t="s">
        <v>34</v>
      </c>
      <c r="E156" s="74">
        <v>2</v>
      </c>
      <c r="F156" s="65"/>
      <c r="G156" s="80"/>
      <c r="H156" s="81"/>
    </row>
    <row r="157" spans="1:8" ht="132" x14ac:dyDescent="0.2">
      <c r="A157" s="72">
        <v>133</v>
      </c>
      <c r="B157" s="68">
        <v>501105053</v>
      </c>
      <c r="C157" s="78" t="s">
        <v>119</v>
      </c>
      <c r="D157" s="71" t="s">
        <v>34</v>
      </c>
      <c r="E157" s="74">
        <v>2</v>
      </c>
      <c r="F157" s="65"/>
      <c r="G157" s="80"/>
      <c r="H157" s="81"/>
    </row>
    <row r="158" spans="1:8" ht="108" x14ac:dyDescent="0.2">
      <c r="A158" s="72">
        <v>134</v>
      </c>
      <c r="B158" s="68">
        <v>501101307</v>
      </c>
      <c r="C158" s="78" t="s">
        <v>332</v>
      </c>
      <c r="D158" s="71" t="s">
        <v>34</v>
      </c>
      <c r="E158" s="74">
        <v>6</v>
      </c>
      <c r="F158" s="65"/>
      <c r="G158" s="80"/>
      <c r="H158" s="81"/>
    </row>
    <row r="159" spans="1:8" ht="120" x14ac:dyDescent="0.2">
      <c r="A159" s="72">
        <v>135</v>
      </c>
      <c r="B159" s="68">
        <v>501106128</v>
      </c>
      <c r="C159" s="78" t="s">
        <v>333</v>
      </c>
      <c r="D159" s="71" t="s">
        <v>34</v>
      </c>
      <c r="E159" s="74">
        <v>2</v>
      </c>
      <c r="F159" s="65"/>
      <c r="G159" s="80"/>
      <c r="H159" s="81"/>
    </row>
    <row r="160" spans="1:8" ht="60" x14ac:dyDescent="0.2">
      <c r="A160" s="72">
        <v>136</v>
      </c>
      <c r="B160" s="68">
        <v>501104632</v>
      </c>
      <c r="C160" s="78" t="s">
        <v>334</v>
      </c>
      <c r="D160" s="71" t="s">
        <v>34</v>
      </c>
      <c r="E160" s="74">
        <v>8</v>
      </c>
      <c r="F160" s="65"/>
      <c r="G160" s="80"/>
      <c r="H160" s="81"/>
    </row>
    <row r="161" spans="1:8" ht="36" x14ac:dyDescent="0.2">
      <c r="A161" s="72">
        <v>137</v>
      </c>
      <c r="B161" s="68">
        <v>501100399</v>
      </c>
      <c r="C161" s="78" t="s">
        <v>335</v>
      </c>
      <c r="D161" s="71" t="s">
        <v>34</v>
      </c>
      <c r="E161" s="74">
        <v>8</v>
      </c>
      <c r="F161" s="65"/>
      <c r="G161" s="80"/>
      <c r="H161" s="81"/>
    </row>
    <row r="162" spans="1:8" ht="36" x14ac:dyDescent="0.2">
      <c r="A162" s="72">
        <v>138</v>
      </c>
      <c r="B162" s="68">
        <v>501100400</v>
      </c>
      <c r="C162" s="78" t="s">
        <v>336</v>
      </c>
      <c r="D162" s="71" t="s">
        <v>34</v>
      </c>
      <c r="E162" s="74">
        <v>8</v>
      </c>
      <c r="F162" s="65"/>
      <c r="G162" s="80"/>
      <c r="H162" s="81"/>
    </row>
    <row r="163" spans="1:8" ht="48" x14ac:dyDescent="0.2">
      <c r="A163" s="72">
        <v>139</v>
      </c>
      <c r="B163" s="68">
        <v>501102145</v>
      </c>
      <c r="C163" s="78" t="s">
        <v>337</v>
      </c>
      <c r="D163" s="71" t="s">
        <v>34</v>
      </c>
      <c r="E163" s="74">
        <v>9</v>
      </c>
      <c r="F163" s="65"/>
      <c r="G163" s="80"/>
      <c r="H163" s="81"/>
    </row>
    <row r="164" spans="1:8" ht="48" x14ac:dyDescent="0.2">
      <c r="A164" s="72">
        <v>140</v>
      </c>
      <c r="B164" s="68">
        <v>501100601</v>
      </c>
      <c r="C164" s="78" t="s">
        <v>338</v>
      </c>
      <c r="D164" s="71" t="s">
        <v>34</v>
      </c>
      <c r="E164" s="74">
        <v>6</v>
      </c>
      <c r="F164" s="65"/>
      <c r="G164" s="80"/>
      <c r="H164" s="81"/>
    </row>
    <row r="165" spans="1:8" ht="36" x14ac:dyDescent="0.2">
      <c r="A165" s="72">
        <v>141</v>
      </c>
      <c r="B165" s="68">
        <v>501101554</v>
      </c>
      <c r="C165" s="78" t="s">
        <v>339</v>
      </c>
      <c r="D165" s="71" t="s">
        <v>34</v>
      </c>
      <c r="E165" s="74">
        <v>2</v>
      </c>
      <c r="F165" s="65"/>
      <c r="G165" s="80"/>
      <c r="H165" s="81"/>
    </row>
    <row r="166" spans="1:8" ht="60" x14ac:dyDescent="0.2">
      <c r="A166" s="72">
        <v>142</v>
      </c>
      <c r="B166" s="68">
        <v>501101394</v>
      </c>
      <c r="C166" s="78" t="s">
        <v>340</v>
      </c>
      <c r="D166" s="71" t="s">
        <v>34</v>
      </c>
      <c r="E166" s="74">
        <v>2</v>
      </c>
      <c r="F166" s="65"/>
      <c r="G166" s="80"/>
      <c r="H166" s="81"/>
    </row>
    <row r="167" spans="1:8" ht="36" x14ac:dyDescent="0.2">
      <c r="A167" s="72">
        <v>143</v>
      </c>
      <c r="B167" s="68">
        <v>501100093</v>
      </c>
      <c r="C167" s="78" t="s">
        <v>341</v>
      </c>
      <c r="D167" s="71" t="s">
        <v>34</v>
      </c>
      <c r="E167" s="74">
        <v>9</v>
      </c>
      <c r="F167" s="65"/>
      <c r="G167" s="80"/>
      <c r="H167" s="81"/>
    </row>
    <row r="168" spans="1:8" ht="72" x14ac:dyDescent="0.2">
      <c r="A168" s="72">
        <v>144</v>
      </c>
      <c r="B168" s="68">
        <v>501103566</v>
      </c>
      <c r="C168" s="78" t="s">
        <v>342</v>
      </c>
      <c r="D168" s="71" t="s">
        <v>34</v>
      </c>
      <c r="E168" s="74">
        <v>9</v>
      </c>
      <c r="F168" s="65"/>
      <c r="G168" s="80"/>
      <c r="H168" s="81"/>
    </row>
    <row r="169" spans="1:8" ht="156" x14ac:dyDescent="0.2">
      <c r="A169" s="72">
        <v>145</v>
      </c>
      <c r="B169" s="68">
        <v>501102240</v>
      </c>
      <c r="C169" s="78" t="s">
        <v>343</v>
      </c>
      <c r="D169" s="71" t="s">
        <v>34</v>
      </c>
      <c r="E169" s="74">
        <v>3</v>
      </c>
      <c r="F169" s="65"/>
      <c r="G169" s="80"/>
      <c r="H169" s="81"/>
    </row>
    <row r="170" spans="1:8" ht="60" x14ac:dyDescent="0.2">
      <c r="A170" s="72">
        <v>146</v>
      </c>
      <c r="B170" s="68">
        <v>501101959</v>
      </c>
      <c r="C170" s="78" t="s">
        <v>344</v>
      </c>
      <c r="D170" s="71" t="s">
        <v>120</v>
      </c>
      <c r="E170" s="74">
        <v>1</v>
      </c>
      <c r="F170" s="65"/>
      <c r="G170" s="80"/>
      <c r="H170" s="81"/>
    </row>
    <row r="171" spans="1:8" ht="60" x14ac:dyDescent="0.2">
      <c r="A171" s="72">
        <v>147</v>
      </c>
      <c r="B171" s="68">
        <v>501101798</v>
      </c>
      <c r="C171" s="78" t="s">
        <v>345</v>
      </c>
      <c r="D171" s="71" t="s">
        <v>34</v>
      </c>
      <c r="E171" s="74">
        <v>1</v>
      </c>
      <c r="F171" s="65"/>
      <c r="G171" s="80"/>
      <c r="H171" s="81"/>
    </row>
    <row r="172" spans="1:8" ht="60" x14ac:dyDescent="0.2">
      <c r="A172" s="72">
        <v>148</v>
      </c>
      <c r="B172" s="68">
        <v>501101755</v>
      </c>
      <c r="C172" s="78" t="s">
        <v>346</v>
      </c>
      <c r="D172" s="71" t="s">
        <v>33</v>
      </c>
      <c r="E172" s="74">
        <v>129.6</v>
      </c>
      <c r="F172" s="65"/>
      <c r="G172" s="80"/>
      <c r="H172" s="81"/>
    </row>
    <row r="173" spans="1:8" ht="36" x14ac:dyDescent="0.2">
      <c r="A173" s="72">
        <v>149</v>
      </c>
      <c r="B173" s="68">
        <v>501103547</v>
      </c>
      <c r="C173" s="78" t="s">
        <v>347</v>
      </c>
      <c r="D173" s="71" t="s">
        <v>34</v>
      </c>
      <c r="E173" s="74">
        <v>2</v>
      </c>
      <c r="F173" s="65"/>
      <c r="G173" s="80"/>
      <c r="H173" s="81"/>
    </row>
    <row r="174" spans="1:8" ht="15" x14ac:dyDescent="0.2">
      <c r="A174" s="68"/>
      <c r="B174" s="69" t="s">
        <v>121</v>
      </c>
      <c r="C174" s="70" t="s">
        <v>122</v>
      </c>
      <c r="D174" s="71"/>
      <c r="E174" s="71"/>
      <c r="F174" s="65"/>
      <c r="G174" s="80"/>
      <c r="H174" s="81"/>
    </row>
    <row r="175" spans="1:8" x14ac:dyDescent="0.2">
      <c r="A175" s="72"/>
      <c r="B175" s="66" t="s">
        <v>123</v>
      </c>
      <c r="C175" s="67" t="s">
        <v>124</v>
      </c>
      <c r="D175" s="71"/>
      <c r="E175" s="74"/>
      <c r="F175" s="65"/>
      <c r="G175" s="80"/>
      <c r="H175" s="60"/>
    </row>
    <row r="176" spans="1:8" ht="84" x14ac:dyDescent="0.2">
      <c r="A176" s="72">
        <v>150</v>
      </c>
      <c r="B176" s="68">
        <v>500104748</v>
      </c>
      <c r="C176" s="78" t="s">
        <v>245</v>
      </c>
      <c r="D176" s="71" t="s">
        <v>34</v>
      </c>
      <c r="E176" s="74">
        <v>1</v>
      </c>
      <c r="F176" s="65"/>
      <c r="G176" s="80"/>
      <c r="H176" s="60"/>
    </row>
    <row r="177" spans="1:8" ht="84" x14ac:dyDescent="0.2">
      <c r="A177" s="72">
        <v>151</v>
      </c>
      <c r="B177" s="68">
        <v>500104749</v>
      </c>
      <c r="C177" s="78" t="s">
        <v>247</v>
      </c>
      <c r="D177" s="71" t="s">
        <v>34</v>
      </c>
      <c r="E177" s="74">
        <v>1</v>
      </c>
      <c r="F177" s="65"/>
      <c r="G177" s="80"/>
      <c r="H177" s="60"/>
    </row>
    <row r="178" spans="1:8" ht="72" x14ac:dyDescent="0.2">
      <c r="A178" s="72">
        <v>152</v>
      </c>
      <c r="B178" s="68">
        <v>500104750</v>
      </c>
      <c r="C178" s="78" t="s">
        <v>246</v>
      </c>
      <c r="D178" s="71" t="s">
        <v>34</v>
      </c>
      <c r="E178" s="74">
        <v>1</v>
      </c>
      <c r="F178" s="65"/>
      <c r="G178" s="80"/>
      <c r="H178" s="60"/>
    </row>
    <row r="179" spans="1:8" ht="72" x14ac:dyDescent="0.2">
      <c r="A179" s="72">
        <v>153</v>
      </c>
      <c r="B179" s="68">
        <v>500100776</v>
      </c>
      <c r="C179" s="78" t="s">
        <v>248</v>
      </c>
      <c r="D179" s="71" t="s">
        <v>34</v>
      </c>
      <c r="E179" s="74">
        <v>1</v>
      </c>
      <c r="F179" s="65"/>
      <c r="G179" s="80"/>
      <c r="H179" s="60"/>
    </row>
    <row r="180" spans="1:8" ht="36" x14ac:dyDescent="0.2">
      <c r="A180" s="72">
        <v>154</v>
      </c>
      <c r="B180" s="68">
        <v>500104751</v>
      </c>
      <c r="C180" s="78" t="s">
        <v>379</v>
      </c>
      <c r="D180" s="71" t="s">
        <v>34</v>
      </c>
      <c r="E180" s="74">
        <v>3</v>
      </c>
      <c r="F180" s="65"/>
      <c r="G180" s="80"/>
      <c r="H180" s="60"/>
    </row>
    <row r="181" spans="1:8" x14ac:dyDescent="0.2">
      <c r="A181" s="72"/>
      <c r="B181" s="66" t="s">
        <v>125</v>
      </c>
      <c r="C181" s="79" t="s">
        <v>52</v>
      </c>
      <c r="D181" s="71"/>
      <c r="E181" s="74"/>
      <c r="F181" s="65"/>
      <c r="G181" s="80"/>
      <c r="H181" s="60"/>
    </row>
    <row r="182" spans="1:8" ht="132" x14ac:dyDescent="0.2">
      <c r="A182" s="72">
        <v>155</v>
      </c>
      <c r="B182" s="68">
        <v>502401007</v>
      </c>
      <c r="C182" s="78" t="s">
        <v>249</v>
      </c>
      <c r="D182" s="71" t="s">
        <v>34</v>
      </c>
      <c r="E182" s="74">
        <v>1</v>
      </c>
      <c r="F182" s="65"/>
      <c r="G182" s="80"/>
      <c r="H182" s="60"/>
    </row>
    <row r="183" spans="1:8" ht="96" x14ac:dyDescent="0.2">
      <c r="A183" s="72">
        <v>156</v>
      </c>
      <c r="B183" s="68">
        <v>502405488</v>
      </c>
      <c r="C183" s="78" t="s">
        <v>250</v>
      </c>
      <c r="D183" s="71" t="s">
        <v>34</v>
      </c>
      <c r="E183" s="74">
        <v>2</v>
      </c>
      <c r="F183" s="65"/>
      <c r="G183" s="80"/>
      <c r="H183" s="60"/>
    </row>
    <row r="184" spans="1:8" ht="120" x14ac:dyDescent="0.2">
      <c r="A184" s="72">
        <v>157</v>
      </c>
      <c r="B184" s="68">
        <v>502405538</v>
      </c>
      <c r="C184" s="78" t="s">
        <v>251</v>
      </c>
      <c r="D184" s="71" t="s">
        <v>34</v>
      </c>
      <c r="E184" s="74">
        <v>1</v>
      </c>
      <c r="F184" s="65"/>
      <c r="G184" s="80"/>
      <c r="H184" s="60"/>
    </row>
    <row r="185" spans="1:8" ht="132" x14ac:dyDescent="0.2">
      <c r="A185" s="72">
        <v>158</v>
      </c>
      <c r="B185" s="68">
        <v>502405976</v>
      </c>
      <c r="C185" s="78" t="s">
        <v>252</v>
      </c>
      <c r="D185" s="71" t="s">
        <v>34</v>
      </c>
      <c r="E185" s="74">
        <v>1</v>
      </c>
      <c r="F185" s="65"/>
      <c r="G185" s="80"/>
      <c r="H185" s="60"/>
    </row>
    <row r="186" spans="1:8" ht="60" x14ac:dyDescent="0.2">
      <c r="A186" s="72">
        <v>159</v>
      </c>
      <c r="B186" s="68">
        <v>502403049</v>
      </c>
      <c r="C186" s="78" t="s">
        <v>253</v>
      </c>
      <c r="D186" s="71" t="s">
        <v>33</v>
      </c>
      <c r="E186" s="74">
        <v>108</v>
      </c>
      <c r="F186" s="65"/>
      <c r="G186" s="80"/>
      <c r="H186" s="60"/>
    </row>
    <row r="187" spans="1:8" ht="48" x14ac:dyDescent="0.2">
      <c r="A187" s="72">
        <v>160</v>
      </c>
      <c r="B187" s="68">
        <v>502500092</v>
      </c>
      <c r="C187" s="78" t="s">
        <v>254</v>
      </c>
      <c r="D187" s="71" t="s">
        <v>33</v>
      </c>
      <c r="E187" s="74">
        <v>36</v>
      </c>
      <c r="F187" s="65"/>
      <c r="G187" s="80"/>
      <c r="H187" s="60"/>
    </row>
    <row r="188" spans="1:8" ht="108" x14ac:dyDescent="0.2">
      <c r="A188" s="72">
        <v>161</v>
      </c>
      <c r="B188" s="68">
        <v>502502021</v>
      </c>
      <c r="C188" s="78" t="s">
        <v>255</v>
      </c>
      <c r="D188" s="71" t="s">
        <v>33</v>
      </c>
      <c r="E188" s="74">
        <v>10</v>
      </c>
      <c r="F188" s="65"/>
      <c r="G188" s="80"/>
      <c r="H188" s="60"/>
    </row>
    <row r="189" spans="1:8" ht="48" x14ac:dyDescent="0.2">
      <c r="A189" s="72">
        <v>162</v>
      </c>
      <c r="B189" s="68">
        <v>501307622</v>
      </c>
      <c r="C189" s="78" t="s">
        <v>256</v>
      </c>
      <c r="D189" s="71" t="s">
        <v>33</v>
      </c>
      <c r="E189" s="74">
        <v>20</v>
      </c>
      <c r="F189" s="65"/>
      <c r="G189" s="80"/>
      <c r="H189" s="60"/>
    </row>
    <row r="190" spans="1:8" ht="48" x14ac:dyDescent="0.2">
      <c r="A190" s="72">
        <v>163</v>
      </c>
      <c r="B190" s="68">
        <v>501307165</v>
      </c>
      <c r="C190" s="78" t="s">
        <v>257</v>
      </c>
      <c r="D190" s="71" t="s">
        <v>33</v>
      </c>
      <c r="E190" s="74">
        <v>20</v>
      </c>
      <c r="F190" s="65"/>
      <c r="G190" s="80"/>
      <c r="H190" s="60"/>
    </row>
    <row r="191" spans="1:8" x14ac:dyDescent="0.2">
      <c r="A191" s="75"/>
      <c r="B191" s="66" t="s">
        <v>126</v>
      </c>
      <c r="C191" s="79" t="s">
        <v>53</v>
      </c>
      <c r="D191" s="76"/>
      <c r="E191" s="77"/>
      <c r="F191" s="65"/>
      <c r="G191" s="80"/>
      <c r="H191" s="60"/>
    </row>
    <row r="192" spans="1:8" ht="132" x14ac:dyDescent="0.2">
      <c r="A192" s="72">
        <v>164</v>
      </c>
      <c r="B192" s="68">
        <v>502502022</v>
      </c>
      <c r="C192" s="78" t="s">
        <v>258</v>
      </c>
      <c r="D192" s="71" t="s">
        <v>34</v>
      </c>
      <c r="E192" s="74">
        <v>1</v>
      </c>
      <c r="F192" s="65"/>
      <c r="G192" s="80"/>
      <c r="H192" s="60"/>
    </row>
    <row r="193" spans="1:8" ht="84" x14ac:dyDescent="0.2">
      <c r="A193" s="72">
        <v>165</v>
      </c>
      <c r="B193" s="68">
        <v>502405977</v>
      </c>
      <c r="C193" s="78" t="s">
        <v>526</v>
      </c>
      <c r="D193" s="71" t="s">
        <v>34</v>
      </c>
      <c r="E193" s="74">
        <v>1</v>
      </c>
      <c r="F193" s="65"/>
      <c r="G193" s="80"/>
      <c r="H193" s="60"/>
    </row>
    <row r="194" spans="1:8" ht="48" x14ac:dyDescent="0.2">
      <c r="A194" s="72">
        <v>166</v>
      </c>
      <c r="B194" s="68">
        <v>502403999</v>
      </c>
      <c r="C194" s="78" t="s">
        <v>259</v>
      </c>
      <c r="D194" s="71" t="s">
        <v>34</v>
      </c>
      <c r="E194" s="74">
        <v>1</v>
      </c>
      <c r="F194" s="65"/>
      <c r="G194" s="80"/>
      <c r="H194" s="60"/>
    </row>
    <row r="195" spans="1:8" ht="108" x14ac:dyDescent="0.2">
      <c r="A195" s="72">
        <v>167</v>
      </c>
      <c r="B195" s="68">
        <v>502405978</v>
      </c>
      <c r="C195" s="78" t="s">
        <v>260</v>
      </c>
      <c r="D195" s="71" t="s">
        <v>34</v>
      </c>
      <c r="E195" s="74">
        <v>1</v>
      </c>
      <c r="F195" s="65"/>
      <c r="G195" s="80"/>
      <c r="H195" s="60"/>
    </row>
    <row r="196" spans="1:8" ht="72" x14ac:dyDescent="0.2">
      <c r="A196" s="72">
        <v>168</v>
      </c>
      <c r="B196" s="68">
        <v>502700551</v>
      </c>
      <c r="C196" s="78" t="s">
        <v>261</v>
      </c>
      <c r="D196" s="71" t="s">
        <v>34</v>
      </c>
      <c r="E196" s="74">
        <v>1</v>
      </c>
      <c r="F196" s="65"/>
      <c r="G196" s="80"/>
      <c r="H196" s="60"/>
    </row>
    <row r="197" spans="1:8" ht="192" x14ac:dyDescent="0.2">
      <c r="A197" s="72">
        <v>169</v>
      </c>
      <c r="B197" s="68">
        <v>502405979</v>
      </c>
      <c r="C197" s="78" t="s">
        <v>262</v>
      </c>
      <c r="D197" s="71" t="s">
        <v>34</v>
      </c>
      <c r="E197" s="74">
        <v>2</v>
      </c>
      <c r="F197" s="65"/>
      <c r="G197" s="80"/>
      <c r="H197" s="60"/>
    </row>
    <row r="198" spans="1:8" x14ac:dyDescent="0.2">
      <c r="A198" s="75"/>
      <c r="B198" s="66" t="s">
        <v>127</v>
      </c>
      <c r="C198" s="79" t="s">
        <v>128</v>
      </c>
      <c r="D198" s="76"/>
      <c r="E198" s="77"/>
      <c r="F198" s="65"/>
      <c r="G198" s="80"/>
      <c r="H198" s="60"/>
    </row>
    <row r="199" spans="1:8" ht="120" x14ac:dyDescent="0.2">
      <c r="A199" s="72">
        <v>170</v>
      </c>
      <c r="B199" s="68">
        <v>502404356</v>
      </c>
      <c r="C199" s="78" t="s">
        <v>263</v>
      </c>
      <c r="D199" s="71" t="s">
        <v>33</v>
      </c>
      <c r="E199" s="74">
        <v>45</v>
      </c>
      <c r="F199" s="65"/>
      <c r="G199" s="80"/>
      <c r="H199" s="60"/>
    </row>
    <row r="200" spans="1:8" ht="84" x14ac:dyDescent="0.2">
      <c r="A200" s="72">
        <v>171</v>
      </c>
      <c r="B200" s="68">
        <v>502400055</v>
      </c>
      <c r="C200" s="78" t="s">
        <v>264</v>
      </c>
      <c r="D200" s="71" t="s">
        <v>33</v>
      </c>
      <c r="E200" s="74">
        <v>198.00000000000003</v>
      </c>
      <c r="F200" s="65"/>
      <c r="G200" s="80"/>
      <c r="H200" s="60"/>
    </row>
    <row r="201" spans="1:8" ht="84" x14ac:dyDescent="0.2">
      <c r="A201" s="72">
        <v>172</v>
      </c>
      <c r="B201" s="68">
        <v>502400049</v>
      </c>
      <c r="C201" s="78" t="s">
        <v>265</v>
      </c>
      <c r="D201" s="71" t="s">
        <v>33</v>
      </c>
      <c r="E201" s="74">
        <v>49.500000000000007</v>
      </c>
      <c r="F201" s="65"/>
      <c r="G201" s="80"/>
      <c r="H201" s="60"/>
    </row>
    <row r="202" spans="1:8" x14ac:dyDescent="0.2">
      <c r="A202" s="75"/>
      <c r="B202" s="66" t="s">
        <v>129</v>
      </c>
      <c r="C202" s="79" t="s">
        <v>130</v>
      </c>
      <c r="D202" s="76"/>
      <c r="E202" s="77"/>
      <c r="F202" s="65"/>
      <c r="G202" s="80"/>
      <c r="H202" s="60"/>
    </row>
    <row r="203" spans="1:8" ht="72" x14ac:dyDescent="0.2">
      <c r="A203" s="72">
        <v>173</v>
      </c>
      <c r="B203" s="68">
        <v>502405980</v>
      </c>
      <c r="C203" s="78" t="s">
        <v>266</v>
      </c>
      <c r="D203" s="71" t="s">
        <v>34</v>
      </c>
      <c r="E203" s="74">
        <v>1</v>
      </c>
      <c r="F203" s="65"/>
      <c r="G203" s="80"/>
      <c r="H203" s="60"/>
    </row>
    <row r="204" spans="1:8" ht="96" x14ac:dyDescent="0.2">
      <c r="A204" s="72">
        <v>174</v>
      </c>
      <c r="B204" s="68">
        <v>501304989</v>
      </c>
      <c r="C204" s="78" t="s">
        <v>267</v>
      </c>
      <c r="D204" s="71" t="s">
        <v>34</v>
      </c>
      <c r="E204" s="74">
        <v>1</v>
      </c>
      <c r="F204" s="65"/>
      <c r="G204" s="80"/>
      <c r="H204" s="60"/>
    </row>
    <row r="205" spans="1:8" ht="96" x14ac:dyDescent="0.2">
      <c r="A205" s="72">
        <v>175</v>
      </c>
      <c r="B205" s="68">
        <v>501304995</v>
      </c>
      <c r="C205" s="78" t="s">
        <v>268</v>
      </c>
      <c r="D205" s="71" t="s">
        <v>34</v>
      </c>
      <c r="E205" s="74">
        <v>3</v>
      </c>
      <c r="F205" s="65"/>
      <c r="G205" s="80"/>
      <c r="H205" s="60"/>
    </row>
    <row r="206" spans="1:8" ht="96" x14ac:dyDescent="0.2">
      <c r="A206" s="72">
        <v>176</v>
      </c>
      <c r="B206" s="68">
        <v>501304999</v>
      </c>
      <c r="C206" s="78" t="s">
        <v>269</v>
      </c>
      <c r="D206" s="71" t="s">
        <v>34</v>
      </c>
      <c r="E206" s="74">
        <v>1</v>
      </c>
      <c r="F206" s="65"/>
      <c r="G206" s="80"/>
      <c r="H206" s="60"/>
    </row>
    <row r="207" spans="1:8" ht="72" x14ac:dyDescent="0.2">
      <c r="A207" s="72">
        <v>177</v>
      </c>
      <c r="B207" s="68">
        <v>501304953</v>
      </c>
      <c r="C207" s="78" t="s">
        <v>270</v>
      </c>
      <c r="D207" s="71" t="s">
        <v>34</v>
      </c>
      <c r="E207" s="74">
        <v>1</v>
      </c>
      <c r="F207" s="65"/>
      <c r="G207" s="80"/>
      <c r="H207" s="60"/>
    </row>
    <row r="208" spans="1:8" ht="96" x14ac:dyDescent="0.2">
      <c r="A208" s="72">
        <v>178</v>
      </c>
      <c r="B208" s="68">
        <v>501307375</v>
      </c>
      <c r="C208" s="78" t="s">
        <v>271</v>
      </c>
      <c r="D208" s="71" t="s">
        <v>34</v>
      </c>
      <c r="E208" s="74">
        <v>1</v>
      </c>
      <c r="F208" s="65"/>
      <c r="G208" s="80"/>
      <c r="H208" s="60"/>
    </row>
    <row r="209" spans="1:8" ht="96" x14ac:dyDescent="0.2">
      <c r="A209" s="72">
        <v>179</v>
      </c>
      <c r="B209" s="68">
        <v>501304991</v>
      </c>
      <c r="C209" s="78" t="s">
        <v>272</v>
      </c>
      <c r="D209" s="71" t="s">
        <v>34</v>
      </c>
      <c r="E209" s="74">
        <v>1</v>
      </c>
      <c r="F209" s="65"/>
      <c r="G209" s="80"/>
      <c r="H209" s="60"/>
    </row>
    <row r="210" spans="1:8" ht="96" x14ac:dyDescent="0.2">
      <c r="A210" s="72">
        <v>180</v>
      </c>
      <c r="B210" s="68">
        <v>501307590</v>
      </c>
      <c r="C210" s="78" t="s">
        <v>273</v>
      </c>
      <c r="D210" s="71" t="s">
        <v>34</v>
      </c>
      <c r="E210" s="74">
        <v>1</v>
      </c>
      <c r="F210" s="65"/>
      <c r="G210" s="80"/>
      <c r="H210" s="60"/>
    </row>
    <row r="211" spans="1:8" ht="96" x14ac:dyDescent="0.2">
      <c r="A211" s="72">
        <v>181</v>
      </c>
      <c r="B211" s="68">
        <v>501310326</v>
      </c>
      <c r="C211" s="78" t="s">
        <v>274</v>
      </c>
      <c r="D211" s="71" t="s">
        <v>34</v>
      </c>
      <c r="E211" s="74">
        <v>1</v>
      </c>
      <c r="F211" s="65"/>
      <c r="G211" s="80"/>
      <c r="H211" s="60"/>
    </row>
    <row r="212" spans="1:8" x14ac:dyDescent="0.2">
      <c r="A212" s="75"/>
      <c r="B212" s="66" t="s">
        <v>131</v>
      </c>
      <c r="C212" s="79" t="s">
        <v>132</v>
      </c>
      <c r="D212" s="76"/>
      <c r="E212" s="77"/>
      <c r="F212" s="65"/>
      <c r="G212" s="80"/>
      <c r="H212" s="60"/>
    </row>
    <row r="213" spans="1:8" ht="48" x14ac:dyDescent="0.2">
      <c r="A213" s="72">
        <v>182</v>
      </c>
      <c r="B213" s="68">
        <v>501307165</v>
      </c>
      <c r="C213" s="78" t="s">
        <v>257</v>
      </c>
      <c r="D213" s="71" t="s">
        <v>33</v>
      </c>
      <c r="E213" s="74">
        <v>10</v>
      </c>
      <c r="F213" s="65"/>
      <c r="G213" s="80"/>
      <c r="H213" s="60"/>
    </row>
    <row r="214" spans="1:8" ht="84" x14ac:dyDescent="0.2">
      <c r="A214" s="72">
        <v>183</v>
      </c>
      <c r="B214" s="68">
        <v>502400048</v>
      </c>
      <c r="C214" s="78" t="s">
        <v>277</v>
      </c>
      <c r="D214" s="71" t="s">
        <v>33</v>
      </c>
      <c r="E214" s="74">
        <v>48</v>
      </c>
      <c r="F214" s="65"/>
      <c r="G214" s="80"/>
      <c r="H214" s="60"/>
    </row>
    <row r="215" spans="1:8" ht="48" x14ac:dyDescent="0.2">
      <c r="A215" s="72">
        <v>184</v>
      </c>
      <c r="B215" s="68">
        <v>502500089</v>
      </c>
      <c r="C215" s="78" t="s">
        <v>278</v>
      </c>
      <c r="D215" s="71" t="s">
        <v>33</v>
      </c>
      <c r="E215" s="74">
        <v>12</v>
      </c>
      <c r="F215" s="65"/>
      <c r="G215" s="80"/>
      <c r="H215" s="60"/>
    </row>
    <row r="216" spans="1:8" x14ac:dyDescent="0.2">
      <c r="A216" s="75"/>
      <c r="B216" s="66" t="s">
        <v>133</v>
      </c>
      <c r="C216" s="79" t="s">
        <v>134</v>
      </c>
      <c r="D216" s="76"/>
      <c r="E216" s="77"/>
      <c r="F216" s="65"/>
      <c r="G216" s="80"/>
      <c r="H216" s="60"/>
    </row>
    <row r="217" spans="1:8" ht="60" x14ac:dyDescent="0.2">
      <c r="A217" s="72">
        <v>185</v>
      </c>
      <c r="B217" s="68">
        <v>501307125</v>
      </c>
      <c r="C217" s="78" t="s">
        <v>275</v>
      </c>
      <c r="D217" s="71" t="s">
        <v>33</v>
      </c>
      <c r="E217" s="74">
        <v>35</v>
      </c>
      <c r="F217" s="65"/>
      <c r="G217" s="80"/>
      <c r="H217" s="60"/>
    </row>
    <row r="218" spans="1:8" ht="84" x14ac:dyDescent="0.2">
      <c r="A218" s="72">
        <v>186</v>
      </c>
      <c r="B218" s="68">
        <v>502400047</v>
      </c>
      <c r="C218" s="78" t="s">
        <v>276</v>
      </c>
      <c r="D218" s="71" t="s">
        <v>33</v>
      </c>
      <c r="E218" s="74">
        <v>168</v>
      </c>
      <c r="F218" s="65"/>
      <c r="G218" s="80"/>
      <c r="H218" s="60"/>
    </row>
    <row r="219" spans="1:8" ht="48" x14ac:dyDescent="0.2">
      <c r="A219" s="72">
        <v>187</v>
      </c>
      <c r="B219" s="68">
        <v>502500089</v>
      </c>
      <c r="C219" s="78" t="s">
        <v>278</v>
      </c>
      <c r="D219" s="71" t="s">
        <v>33</v>
      </c>
      <c r="E219" s="74">
        <v>42</v>
      </c>
      <c r="F219" s="65"/>
      <c r="G219" s="80"/>
      <c r="H219" s="60"/>
    </row>
    <row r="220" spans="1:8" x14ac:dyDescent="0.2">
      <c r="A220" s="75"/>
      <c r="B220" s="66" t="s">
        <v>135</v>
      </c>
      <c r="C220" s="79" t="s">
        <v>136</v>
      </c>
      <c r="D220" s="76"/>
      <c r="E220" s="77"/>
      <c r="F220" s="65"/>
      <c r="G220" s="80"/>
      <c r="H220" s="60"/>
    </row>
    <row r="221" spans="1:8" ht="60" x14ac:dyDescent="0.2">
      <c r="A221" s="72">
        <v>188</v>
      </c>
      <c r="B221" s="68">
        <v>501307125</v>
      </c>
      <c r="C221" s="78" t="s">
        <v>275</v>
      </c>
      <c r="D221" s="71" t="s">
        <v>33</v>
      </c>
      <c r="E221" s="74">
        <v>10</v>
      </c>
      <c r="F221" s="65"/>
      <c r="G221" s="80"/>
      <c r="H221" s="60"/>
    </row>
    <row r="222" spans="1:8" ht="84" x14ac:dyDescent="0.2">
      <c r="A222" s="72">
        <v>189</v>
      </c>
      <c r="B222" s="68">
        <v>502400047</v>
      </c>
      <c r="C222" s="78" t="s">
        <v>276</v>
      </c>
      <c r="D222" s="71" t="s">
        <v>33</v>
      </c>
      <c r="E222" s="74">
        <v>48</v>
      </c>
      <c r="F222" s="65"/>
      <c r="G222" s="80"/>
      <c r="H222" s="60"/>
    </row>
    <row r="223" spans="1:8" ht="48" x14ac:dyDescent="0.2">
      <c r="A223" s="72">
        <v>190</v>
      </c>
      <c r="B223" s="68">
        <v>502500089</v>
      </c>
      <c r="C223" s="78" t="s">
        <v>278</v>
      </c>
      <c r="D223" s="71" t="s">
        <v>33</v>
      </c>
      <c r="E223" s="74">
        <v>12</v>
      </c>
      <c r="F223" s="65"/>
      <c r="G223" s="80"/>
      <c r="H223" s="60"/>
    </row>
    <row r="224" spans="1:8" x14ac:dyDescent="0.2">
      <c r="A224" s="75"/>
      <c r="B224" s="66" t="s">
        <v>137</v>
      </c>
      <c r="C224" s="79" t="s">
        <v>138</v>
      </c>
      <c r="D224" s="76"/>
      <c r="E224" s="77"/>
      <c r="F224" s="65"/>
      <c r="G224" s="80"/>
      <c r="H224" s="60"/>
    </row>
    <row r="225" spans="1:8" ht="48" x14ac:dyDescent="0.2">
      <c r="A225" s="72">
        <v>191</v>
      </c>
      <c r="B225" s="68">
        <v>501309144</v>
      </c>
      <c r="C225" s="78" t="s">
        <v>283</v>
      </c>
      <c r="D225" s="71" t="s">
        <v>33</v>
      </c>
      <c r="E225" s="74">
        <v>35</v>
      </c>
      <c r="F225" s="65"/>
      <c r="G225" s="80"/>
      <c r="H225" s="60"/>
    </row>
    <row r="226" spans="1:8" ht="84" x14ac:dyDescent="0.2">
      <c r="A226" s="72">
        <v>192</v>
      </c>
      <c r="B226" s="68">
        <v>502400046</v>
      </c>
      <c r="C226" s="78" t="s">
        <v>284</v>
      </c>
      <c r="D226" s="71" t="s">
        <v>33</v>
      </c>
      <c r="E226" s="74">
        <v>168</v>
      </c>
      <c r="F226" s="65"/>
      <c r="G226" s="80"/>
      <c r="H226" s="60"/>
    </row>
    <row r="227" spans="1:8" ht="48" x14ac:dyDescent="0.2">
      <c r="A227" s="72">
        <v>193</v>
      </c>
      <c r="B227" s="68">
        <v>502500089</v>
      </c>
      <c r="C227" s="78" t="s">
        <v>278</v>
      </c>
      <c r="D227" s="71" t="s">
        <v>33</v>
      </c>
      <c r="E227" s="74">
        <v>42</v>
      </c>
      <c r="F227" s="65"/>
      <c r="G227" s="80"/>
      <c r="H227" s="60"/>
    </row>
    <row r="228" spans="1:8" x14ac:dyDescent="0.2">
      <c r="A228" s="75"/>
      <c r="B228" s="66" t="s">
        <v>139</v>
      </c>
      <c r="C228" s="79" t="s">
        <v>140</v>
      </c>
      <c r="D228" s="76"/>
      <c r="E228" s="77"/>
      <c r="F228" s="65"/>
      <c r="G228" s="80"/>
      <c r="H228" s="60"/>
    </row>
    <row r="229" spans="1:8" ht="48" x14ac:dyDescent="0.2">
      <c r="A229" s="72">
        <v>194</v>
      </c>
      <c r="B229" s="68">
        <v>501309144</v>
      </c>
      <c r="C229" s="78" t="s">
        <v>283</v>
      </c>
      <c r="D229" s="71" t="s">
        <v>33</v>
      </c>
      <c r="E229" s="74">
        <v>40</v>
      </c>
      <c r="F229" s="65"/>
      <c r="G229" s="80"/>
      <c r="H229" s="60"/>
    </row>
    <row r="230" spans="1:8" ht="84" x14ac:dyDescent="0.2">
      <c r="A230" s="72">
        <v>195</v>
      </c>
      <c r="B230" s="68">
        <v>502400046</v>
      </c>
      <c r="C230" s="78" t="s">
        <v>284</v>
      </c>
      <c r="D230" s="71" t="s">
        <v>33</v>
      </c>
      <c r="E230" s="74">
        <v>144</v>
      </c>
      <c r="F230" s="65"/>
      <c r="G230" s="80"/>
      <c r="H230" s="60"/>
    </row>
    <row r="231" spans="1:8" ht="48" x14ac:dyDescent="0.2">
      <c r="A231" s="72">
        <v>196</v>
      </c>
      <c r="B231" s="68">
        <v>502500088</v>
      </c>
      <c r="C231" s="78" t="s">
        <v>279</v>
      </c>
      <c r="D231" s="71" t="s">
        <v>33</v>
      </c>
      <c r="E231" s="74">
        <v>48</v>
      </c>
      <c r="F231" s="65"/>
      <c r="G231" s="80"/>
      <c r="H231" s="60"/>
    </row>
    <row r="232" spans="1:8" x14ac:dyDescent="0.2">
      <c r="A232" s="75"/>
      <c r="B232" s="66" t="s">
        <v>141</v>
      </c>
      <c r="C232" s="79" t="s">
        <v>142</v>
      </c>
      <c r="D232" s="76"/>
      <c r="E232" s="77"/>
      <c r="F232" s="65"/>
      <c r="G232" s="80"/>
      <c r="H232" s="60"/>
    </row>
    <row r="233" spans="1:8" ht="120" x14ac:dyDescent="0.2">
      <c r="A233" s="72">
        <v>197</v>
      </c>
      <c r="B233" s="68">
        <v>502404356</v>
      </c>
      <c r="C233" s="78" t="s">
        <v>263</v>
      </c>
      <c r="D233" s="71" t="s">
        <v>33</v>
      </c>
      <c r="E233" s="74">
        <v>30</v>
      </c>
      <c r="F233" s="65"/>
      <c r="G233" s="80"/>
      <c r="H233" s="60"/>
    </row>
    <row r="234" spans="1:8" ht="84" x14ac:dyDescent="0.2">
      <c r="A234" s="72">
        <v>198</v>
      </c>
      <c r="B234" s="68">
        <v>502400052</v>
      </c>
      <c r="C234" s="78" t="s">
        <v>285</v>
      </c>
      <c r="D234" s="71" t="s">
        <v>33</v>
      </c>
      <c r="E234" s="74">
        <v>144</v>
      </c>
      <c r="F234" s="65"/>
      <c r="G234" s="80"/>
      <c r="H234" s="60"/>
    </row>
    <row r="235" spans="1:8" ht="48" x14ac:dyDescent="0.2">
      <c r="A235" s="72">
        <v>199</v>
      </c>
      <c r="B235" s="68">
        <v>502500093</v>
      </c>
      <c r="C235" s="78" t="s">
        <v>281</v>
      </c>
      <c r="D235" s="71" t="s">
        <v>33</v>
      </c>
      <c r="E235" s="74">
        <v>36</v>
      </c>
      <c r="F235" s="65"/>
      <c r="G235" s="80"/>
      <c r="H235" s="60"/>
    </row>
    <row r="236" spans="1:8" x14ac:dyDescent="0.2">
      <c r="A236" s="75"/>
      <c r="B236" s="66" t="s">
        <v>143</v>
      </c>
      <c r="C236" s="79" t="s">
        <v>144</v>
      </c>
      <c r="D236" s="76"/>
      <c r="E236" s="77"/>
      <c r="F236" s="65"/>
      <c r="G236" s="80"/>
      <c r="H236" s="60"/>
    </row>
    <row r="237" spans="1:8" ht="120" x14ac:dyDescent="0.2">
      <c r="A237" s="72">
        <v>200</v>
      </c>
      <c r="B237" s="68">
        <v>502404355</v>
      </c>
      <c r="C237" s="78" t="s">
        <v>289</v>
      </c>
      <c r="D237" s="71" t="s">
        <v>33</v>
      </c>
      <c r="E237" s="74">
        <v>10</v>
      </c>
      <c r="F237" s="65"/>
      <c r="G237" s="80"/>
      <c r="H237" s="60"/>
    </row>
    <row r="238" spans="1:8" ht="84" x14ac:dyDescent="0.2">
      <c r="A238" s="72">
        <v>201</v>
      </c>
      <c r="B238" s="68">
        <v>502400050</v>
      </c>
      <c r="C238" s="78" t="s">
        <v>286</v>
      </c>
      <c r="D238" s="71" t="s">
        <v>33</v>
      </c>
      <c r="E238" s="74">
        <v>48</v>
      </c>
      <c r="F238" s="65"/>
      <c r="G238" s="80"/>
      <c r="H238" s="60"/>
    </row>
    <row r="239" spans="1:8" ht="48" x14ac:dyDescent="0.2">
      <c r="A239" s="72">
        <v>202</v>
      </c>
      <c r="B239" s="68">
        <v>502500090</v>
      </c>
      <c r="C239" s="78" t="s">
        <v>280</v>
      </c>
      <c r="D239" s="71" t="s">
        <v>33</v>
      </c>
      <c r="E239" s="74">
        <v>6</v>
      </c>
      <c r="F239" s="65"/>
      <c r="G239" s="80"/>
      <c r="H239" s="60"/>
    </row>
    <row r="240" spans="1:8" x14ac:dyDescent="0.2">
      <c r="A240" s="75"/>
      <c r="B240" s="66" t="s">
        <v>145</v>
      </c>
      <c r="C240" s="79" t="s">
        <v>146</v>
      </c>
      <c r="D240" s="76"/>
      <c r="E240" s="77"/>
      <c r="F240" s="65"/>
      <c r="G240" s="80"/>
      <c r="H240" s="60"/>
    </row>
    <row r="241" spans="1:8" ht="120" x14ac:dyDescent="0.2">
      <c r="A241" s="72">
        <v>203</v>
      </c>
      <c r="B241" s="68">
        <v>502404353</v>
      </c>
      <c r="C241" s="78" t="s">
        <v>290</v>
      </c>
      <c r="D241" s="71" t="s">
        <v>33</v>
      </c>
      <c r="E241" s="74">
        <v>35</v>
      </c>
      <c r="F241" s="65"/>
      <c r="G241" s="80"/>
      <c r="H241" s="60"/>
    </row>
    <row r="242" spans="1:8" ht="84" x14ac:dyDescent="0.2">
      <c r="A242" s="72">
        <v>204</v>
      </c>
      <c r="B242" s="68">
        <v>502400047</v>
      </c>
      <c r="C242" s="78" t="s">
        <v>276</v>
      </c>
      <c r="D242" s="71" t="s">
        <v>33</v>
      </c>
      <c r="E242" s="74">
        <v>168</v>
      </c>
      <c r="F242" s="65"/>
      <c r="G242" s="80"/>
      <c r="H242" s="60"/>
    </row>
    <row r="243" spans="1:8" ht="48" x14ac:dyDescent="0.2">
      <c r="A243" s="72">
        <v>205</v>
      </c>
      <c r="B243" s="68">
        <v>502500089</v>
      </c>
      <c r="C243" s="78" t="s">
        <v>278</v>
      </c>
      <c r="D243" s="71" t="s">
        <v>33</v>
      </c>
      <c r="E243" s="74">
        <v>42</v>
      </c>
      <c r="F243" s="65"/>
      <c r="G243" s="80"/>
      <c r="H243" s="60"/>
    </row>
    <row r="244" spans="1:8" ht="108" x14ac:dyDescent="0.2">
      <c r="A244" s="72">
        <v>206</v>
      </c>
      <c r="B244" s="68">
        <v>502402883</v>
      </c>
      <c r="C244" s="78" t="s">
        <v>293</v>
      </c>
      <c r="D244" s="71" t="s">
        <v>34</v>
      </c>
      <c r="E244" s="74">
        <v>1</v>
      </c>
      <c r="F244" s="65"/>
      <c r="G244" s="80"/>
      <c r="H244" s="60"/>
    </row>
    <row r="245" spans="1:8" ht="48" x14ac:dyDescent="0.2">
      <c r="A245" s="72">
        <v>207</v>
      </c>
      <c r="B245" s="68">
        <v>502405981</v>
      </c>
      <c r="C245" s="78" t="s">
        <v>294</v>
      </c>
      <c r="D245" s="71" t="s">
        <v>34</v>
      </c>
      <c r="E245" s="74">
        <v>1</v>
      </c>
      <c r="F245" s="65"/>
      <c r="G245" s="80"/>
      <c r="H245" s="60"/>
    </row>
    <row r="246" spans="1:8" x14ac:dyDescent="0.2">
      <c r="A246" s="75"/>
      <c r="B246" s="66" t="s">
        <v>147</v>
      </c>
      <c r="C246" s="79" t="s">
        <v>148</v>
      </c>
      <c r="D246" s="76"/>
      <c r="E246" s="77"/>
      <c r="F246" s="65"/>
      <c r="G246" s="80"/>
      <c r="H246" s="60"/>
    </row>
    <row r="247" spans="1:8" ht="120" x14ac:dyDescent="0.2">
      <c r="A247" s="72">
        <v>208</v>
      </c>
      <c r="B247" s="68">
        <v>502404351</v>
      </c>
      <c r="C247" s="78" t="s">
        <v>291</v>
      </c>
      <c r="D247" s="71" t="s">
        <v>33</v>
      </c>
      <c r="E247" s="74">
        <v>35</v>
      </c>
      <c r="F247" s="65"/>
      <c r="G247" s="80"/>
      <c r="H247" s="60"/>
    </row>
    <row r="248" spans="1:8" ht="84" x14ac:dyDescent="0.2">
      <c r="A248" s="72">
        <v>209</v>
      </c>
      <c r="B248" s="68">
        <v>502400045</v>
      </c>
      <c r="C248" s="78" t="s">
        <v>288</v>
      </c>
      <c r="D248" s="71" t="s">
        <v>33</v>
      </c>
      <c r="E248" s="74">
        <v>126</v>
      </c>
      <c r="F248" s="65"/>
      <c r="G248" s="80"/>
      <c r="H248" s="60"/>
    </row>
    <row r="249" spans="1:8" ht="48" x14ac:dyDescent="0.2">
      <c r="A249" s="72">
        <v>210</v>
      </c>
      <c r="B249" s="68">
        <v>502500088</v>
      </c>
      <c r="C249" s="78" t="s">
        <v>279</v>
      </c>
      <c r="D249" s="71" t="s">
        <v>33</v>
      </c>
      <c r="E249" s="74">
        <v>42</v>
      </c>
      <c r="F249" s="65"/>
      <c r="G249" s="80"/>
      <c r="H249" s="60"/>
    </row>
    <row r="250" spans="1:8" ht="96" x14ac:dyDescent="0.2">
      <c r="A250" s="72">
        <v>211</v>
      </c>
      <c r="B250" s="68">
        <v>501310326</v>
      </c>
      <c r="C250" s="78" t="s">
        <v>274</v>
      </c>
      <c r="D250" s="71" t="s">
        <v>34</v>
      </c>
      <c r="E250" s="74">
        <v>1</v>
      </c>
      <c r="F250" s="65"/>
      <c r="G250" s="80"/>
      <c r="H250" s="60"/>
    </row>
    <row r="251" spans="1:8" ht="48" x14ac:dyDescent="0.2">
      <c r="A251" s="72">
        <v>212</v>
      </c>
      <c r="B251" s="68">
        <v>502405981</v>
      </c>
      <c r="C251" s="78" t="s">
        <v>294</v>
      </c>
      <c r="D251" s="71" t="s">
        <v>34</v>
      </c>
      <c r="E251" s="74">
        <v>1</v>
      </c>
      <c r="F251" s="65"/>
      <c r="G251" s="80"/>
      <c r="H251" s="60"/>
    </row>
    <row r="252" spans="1:8" x14ac:dyDescent="0.2">
      <c r="A252" s="75"/>
      <c r="B252" s="66" t="s">
        <v>149</v>
      </c>
      <c r="C252" s="79" t="s">
        <v>150</v>
      </c>
      <c r="D252" s="76"/>
      <c r="E252" s="77"/>
      <c r="F252" s="65"/>
      <c r="G252" s="80"/>
      <c r="H252" s="60"/>
    </row>
    <row r="253" spans="1:8" ht="120" x14ac:dyDescent="0.2">
      <c r="A253" s="72">
        <v>213</v>
      </c>
      <c r="B253" s="68">
        <v>502404350</v>
      </c>
      <c r="C253" s="78" t="s">
        <v>292</v>
      </c>
      <c r="D253" s="71" t="s">
        <v>33</v>
      </c>
      <c r="E253" s="74">
        <v>30</v>
      </c>
      <c r="F253" s="65"/>
      <c r="G253" s="80"/>
      <c r="H253" s="60"/>
    </row>
    <row r="254" spans="1:8" ht="84" x14ac:dyDescent="0.2">
      <c r="A254" s="72">
        <v>214</v>
      </c>
      <c r="B254" s="68">
        <v>502400044</v>
      </c>
      <c r="C254" s="78" t="s">
        <v>287</v>
      </c>
      <c r="D254" s="71" t="s">
        <v>33</v>
      </c>
      <c r="E254" s="74">
        <v>108</v>
      </c>
      <c r="F254" s="65"/>
      <c r="G254" s="80"/>
      <c r="H254" s="60"/>
    </row>
    <row r="255" spans="1:8" ht="48" x14ac:dyDescent="0.2">
      <c r="A255" s="72">
        <v>215</v>
      </c>
      <c r="B255" s="68">
        <v>502500087</v>
      </c>
      <c r="C255" s="78" t="s">
        <v>282</v>
      </c>
      <c r="D255" s="71" t="s">
        <v>33</v>
      </c>
      <c r="E255" s="74">
        <v>36</v>
      </c>
      <c r="F255" s="65"/>
      <c r="G255" s="80"/>
      <c r="H255" s="60"/>
    </row>
    <row r="256" spans="1:8" ht="84" x14ac:dyDescent="0.2">
      <c r="A256" s="72">
        <v>216</v>
      </c>
      <c r="B256" s="68">
        <v>501300624</v>
      </c>
      <c r="C256" s="78" t="s">
        <v>295</v>
      </c>
      <c r="D256" s="71" t="s">
        <v>34</v>
      </c>
      <c r="E256" s="74">
        <v>1</v>
      </c>
      <c r="F256" s="65"/>
      <c r="G256" s="80"/>
      <c r="H256" s="60"/>
    </row>
    <row r="257" spans="1:11" ht="48" x14ac:dyDescent="0.2">
      <c r="A257" s="72">
        <v>217</v>
      </c>
      <c r="B257" s="68">
        <v>502405981</v>
      </c>
      <c r="C257" s="78" t="s">
        <v>294</v>
      </c>
      <c r="D257" s="71" t="s">
        <v>34</v>
      </c>
      <c r="E257" s="74">
        <v>1</v>
      </c>
      <c r="F257" s="65"/>
      <c r="G257" s="80"/>
      <c r="H257" s="60"/>
    </row>
    <row r="258" spans="1:11" ht="15" x14ac:dyDescent="0.2">
      <c r="A258" s="75"/>
      <c r="B258" s="66" t="s">
        <v>151</v>
      </c>
      <c r="C258" s="79" t="s">
        <v>152</v>
      </c>
      <c r="D258" s="76"/>
      <c r="E258" s="77"/>
      <c r="F258" s="65"/>
      <c r="G258" s="80"/>
      <c r="H258" s="81"/>
    </row>
    <row r="259" spans="1:11" ht="72" x14ac:dyDescent="0.2">
      <c r="A259" s="72">
        <v>218</v>
      </c>
      <c r="B259" s="68">
        <v>501304315</v>
      </c>
      <c r="C259" s="78" t="s">
        <v>296</v>
      </c>
      <c r="D259" s="71" t="s">
        <v>34</v>
      </c>
      <c r="E259" s="74">
        <v>1</v>
      </c>
      <c r="F259" s="65"/>
      <c r="G259" s="80"/>
      <c r="H259" s="81"/>
    </row>
    <row r="260" spans="1:11" ht="96" x14ac:dyDescent="0.2">
      <c r="A260" s="72">
        <v>219</v>
      </c>
      <c r="B260" s="68">
        <v>501301652</v>
      </c>
      <c r="C260" s="78" t="s">
        <v>297</v>
      </c>
      <c r="D260" s="71" t="s">
        <v>34</v>
      </c>
      <c r="E260" s="74">
        <v>13</v>
      </c>
      <c r="F260" s="65"/>
      <c r="G260" s="80"/>
      <c r="H260" s="81"/>
    </row>
    <row r="261" spans="1:11" ht="96" x14ac:dyDescent="0.2">
      <c r="A261" s="72">
        <v>220</v>
      </c>
      <c r="B261" s="68">
        <v>501308620</v>
      </c>
      <c r="C261" s="78" t="s">
        <v>298</v>
      </c>
      <c r="D261" s="71" t="s">
        <v>34</v>
      </c>
      <c r="E261" s="74">
        <v>7</v>
      </c>
      <c r="F261" s="65"/>
      <c r="G261" s="80"/>
      <c r="H261" s="81"/>
    </row>
    <row r="262" spans="1:11" ht="168" x14ac:dyDescent="0.2">
      <c r="A262" s="72">
        <v>221</v>
      </c>
      <c r="B262" s="68">
        <v>501306517</v>
      </c>
      <c r="C262" s="78" t="s">
        <v>299</v>
      </c>
      <c r="D262" s="71" t="s">
        <v>49</v>
      </c>
      <c r="E262" s="74">
        <v>232</v>
      </c>
      <c r="F262" s="65"/>
      <c r="G262" s="80"/>
      <c r="H262" s="81"/>
    </row>
    <row r="263" spans="1:11" ht="156" x14ac:dyDescent="0.2">
      <c r="A263" s="72">
        <v>222</v>
      </c>
      <c r="B263" s="68">
        <v>501303862</v>
      </c>
      <c r="C263" s="78" t="s">
        <v>300</v>
      </c>
      <c r="D263" s="71" t="s">
        <v>49</v>
      </c>
      <c r="E263" s="74">
        <v>40</v>
      </c>
      <c r="F263" s="65"/>
      <c r="G263" s="80"/>
      <c r="H263" s="81"/>
    </row>
    <row r="264" spans="1:11" ht="15" x14ac:dyDescent="0.2">
      <c r="A264" s="75"/>
      <c r="B264" s="66" t="s">
        <v>153</v>
      </c>
      <c r="C264" s="79" t="s">
        <v>381</v>
      </c>
      <c r="D264" s="76"/>
      <c r="E264" s="77"/>
      <c r="F264" s="65"/>
      <c r="G264" s="80"/>
      <c r="H264" s="81"/>
    </row>
    <row r="265" spans="1:11" ht="156" x14ac:dyDescent="0.2">
      <c r="A265" s="72">
        <v>223</v>
      </c>
      <c r="B265" s="68">
        <v>501310327</v>
      </c>
      <c r="C265" s="78" t="s">
        <v>301</v>
      </c>
      <c r="D265" s="71" t="s">
        <v>34</v>
      </c>
      <c r="E265" s="74">
        <v>30</v>
      </c>
      <c r="F265" s="65"/>
      <c r="G265" s="80"/>
      <c r="H265" s="81"/>
    </row>
    <row r="266" spans="1:11" ht="144" x14ac:dyDescent="0.2">
      <c r="A266" s="72">
        <v>224</v>
      </c>
      <c r="B266" s="68">
        <v>501310328</v>
      </c>
      <c r="C266" s="78" t="s">
        <v>302</v>
      </c>
      <c r="D266" s="71" t="s">
        <v>34</v>
      </c>
      <c r="E266" s="74">
        <v>60</v>
      </c>
      <c r="F266" s="65"/>
      <c r="G266" s="80"/>
      <c r="H266" s="81"/>
      <c r="K266" s="82"/>
    </row>
    <row r="267" spans="1:11" ht="144" x14ac:dyDescent="0.2">
      <c r="A267" s="72">
        <v>225</v>
      </c>
      <c r="B267" s="68">
        <v>501310329</v>
      </c>
      <c r="C267" s="78" t="s">
        <v>303</v>
      </c>
      <c r="D267" s="71" t="s">
        <v>34</v>
      </c>
      <c r="E267" s="74">
        <v>52</v>
      </c>
      <c r="F267" s="65"/>
      <c r="G267" s="80"/>
      <c r="H267" s="81"/>
      <c r="K267" s="82"/>
    </row>
    <row r="268" spans="1:11" ht="120" x14ac:dyDescent="0.2">
      <c r="A268" s="72">
        <v>226</v>
      </c>
      <c r="B268" s="68">
        <v>501310330</v>
      </c>
      <c r="C268" s="78" t="s">
        <v>304</v>
      </c>
      <c r="D268" s="71" t="s">
        <v>34</v>
      </c>
      <c r="E268" s="74">
        <v>31</v>
      </c>
      <c r="F268" s="65"/>
      <c r="G268" s="80"/>
      <c r="H268" s="81"/>
      <c r="K268" s="82"/>
    </row>
    <row r="269" spans="1:11" ht="132" x14ac:dyDescent="0.2">
      <c r="A269" s="72">
        <v>227</v>
      </c>
      <c r="B269" s="68">
        <v>501309216</v>
      </c>
      <c r="C269" s="78" t="s">
        <v>305</v>
      </c>
      <c r="D269" s="71" t="s">
        <v>34</v>
      </c>
      <c r="E269" s="74">
        <v>6</v>
      </c>
      <c r="F269" s="65"/>
      <c r="G269" s="80"/>
      <c r="H269" s="81"/>
      <c r="K269" s="82"/>
    </row>
    <row r="270" spans="1:11" ht="132" x14ac:dyDescent="0.2">
      <c r="A270" s="72">
        <v>228</v>
      </c>
      <c r="B270" s="68">
        <v>501309217</v>
      </c>
      <c r="C270" s="78" t="s">
        <v>306</v>
      </c>
      <c r="D270" s="71" t="s">
        <v>34</v>
      </c>
      <c r="E270" s="74">
        <v>3</v>
      </c>
      <c r="F270" s="65"/>
      <c r="G270" s="80"/>
      <c r="H270" s="81"/>
      <c r="K270" s="82"/>
    </row>
    <row r="271" spans="1:11" ht="72" x14ac:dyDescent="0.2">
      <c r="A271" s="72">
        <v>229</v>
      </c>
      <c r="B271" s="68">
        <v>501303448</v>
      </c>
      <c r="C271" s="78" t="s">
        <v>307</v>
      </c>
      <c r="D271" s="71" t="s">
        <v>34</v>
      </c>
      <c r="E271" s="74">
        <v>9</v>
      </c>
      <c r="F271" s="65"/>
      <c r="G271" s="80"/>
      <c r="H271" s="81"/>
      <c r="K271" s="82"/>
    </row>
    <row r="272" spans="1:11" ht="108" x14ac:dyDescent="0.2">
      <c r="A272" s="72">
        <v>230</v>
      </c>
      <c r="B272" s="68">
        <v>501310331</v>
      </c>
      <c r="C272" s="78" t="s">
        <v>308</v>
      </c>
      <c r="D272" s="71" t="s">
        <v>33</v>
      </c>
      <c r="E272" s="74">
        <v>50</v>
      </c>
      <c r="F272" s="65"/>
      <c r="G272" s="80"/>
      <c r="H272" s="81"/>
      <c r="K272" s="82"/>
    </row>
    <row r="273" spans="1:8" ht="15" x14ac:dyDescent="0.2">
      <c r="A273" s="75"/>
      <c r="B273" s="66" t="s">
        <v>154</v>
      </c>
      <c r="C273" s="79" t="s">
        <v>155</v>
      </c>
      <c r="D273" s="76"/>
      <c r="E273" s="77"/>
      <c r="F273" s="65"/>
      <c r="G273" s="80"/>
      <c r="H273" s="81"/>
    </row>
    <row r="274" spans="1:8" ht="48" x14ac:dyDescent="0.2">
      <c r="A274" s="72">
        <v>231</v>
      </c>
      <c r="B274" s="68">
        <v>501310151</v>
      </c>
      <c r="C274" s="78" t="s">
        <v>309</v>
      </c>
      <c r="D274" s="71" t="s">
        <v>34</v>
      </c>
      <c r="E274" s="74">
        <v>18</v>
      </c>
      <c r="F274" s="65"/>
      <c r="G274" s="80"/>
      <c r="H274" s="81"/>
    </row>
    <row r="275" spans="1:8" ht="15" x14ac:dyDescent="0.2">
      <c r="A275" s="75"/>
      <c r="B275" s="66" t="s">
        <v>156</v>
      </c>
      <c r="C275" s="79" t="s">
        <v>157</v>
      </c>
      <c r="D275" s="76"/>
      <c r="E275" s="77"/>
      <c r="F275" s="65"/>
      <c r="G275" s="80"/>
      <c r="H275" s="81"/>
    </row>
    <row r="276" spans="1:8" ht="72" x14ac:dyDescent="0.2">
      <c r="A276" s="72">
        <v>232</v>
      </c>
      <c r="B276" s="68">
        <v>501304315</v>
      </c>
      <c r="C276" s="78" t="s">
        <v>296</v>
      </c>
      <c r="D276" s="71" t="s">
        <v>34</v>
      </c>
      <c r="E276" s="74">
        <v>1</v>
      </c>
      <c r="F276" s="65"/>
      <c r="G276" s="80"/>
      <c r="H276" s="81"/>
    </row>
    <row r="277" spans="1:8" ht="96" x14ac:dyDescent="0.2">
      <c r="A277" s="72">
        <v>233</v>
      </c>
      <c r="B277" s="68">
        <v>501301652</v>
      </c>
      <c r="C277" s="78" t="s">
        <v>297</v>
      </c>
      <c r="D277" s="71" t="s">
        <v>34</v>
      </c>
      <c r="E277" s="74">
        <v>7</v>
      </c>
      <c r="F277" s="65"/>
      <c r="G277" s="80"/>
      <c r="H277" s="81"/>
    </row>
    <row r="278" spans="1:8" ht="96" x14ac:dyDescent="0.2">
      <c r="A278" s="72">
        <v>234</v>
      </c>
      <c r="B278" s="68">
        <v>501308620</v>
      </c>
      <c r="C278" s="78" t="s">
        <v>298</v>
      </c>
      <c r="D278" s="71" t="s">
        <v>34</v>
      </c>
      <c r="E278" s="74">
        <v>9</v>
      </c>
      <c r="F278" s="65"/>
      <c r="G278" s="80"/>
      <c r="H278" s="81"/>
    </row>
    <row r="279" spans="1:8" ht="168" x14ac:dyDescent="0.2">
      <c r="A279" s="72">
        <v>235</v>
      </c>
      <c r="B279" s="68">
        <v>501306517</v>
      </c>
      <c r="C279" s="78" t="s">
        <v>299</v>
      </c>
      <c r="D279" s="71" t="s">
        <v>49</v>
      </c>
      <c r="E279" s="74">
        <v>118</v>
      </c>
      <c r="F279" s="65"/>
      <c r="G279" s="80"/>
      <c r="H279" s="81"/>
    </row>
    <row r="280" spans="1:8" ht="156" x14ac:dyDescent="0.2">
      <c r="A280" s="72">
        <v>236</v>
      </c>
      <c r="B280" s="68">
        <v>501303862</v>
      </c>
      <c r="C280" s="78" t="s">
        <v>300</v>
      </c>
      <c r="D280" s="71" t="s">
        <v>49</v>
      </c>
      <c r="E280" s="74">
        <v>39</v>
      </c>
      <c r="F280" s="65"/>
      <c r="G280" s="80"/>
      <c r="H280" s="81"/>
    </row>
    <row r="281" spans="1:8" ht="15" x14ac:dyDescent="0.2">
      <c r="A281" s="75"/>
      <c r="B281" s="66" t="s">
        <v>158</v>
      </c>
      <c r="C281" s="79" t="s">
        <v>381</v>
      </c>
      <c r="D281" s="76"/>
      <c r="E281" s="77"/>
      <c r="F281" s="65"/>
      <c r="G281" s="80"/>
      <c r="H281" s="81"/>
    </row>
    <row r="282" spans="1:8" ht="156" x14ac:dyDescent="0.2">
      <c r="A282" s="72">
        <v>237</v>
      </c>
      <c r="B282" s="68">
        <v>501310327</v>
      </c>
      <c r="C282" s="78" t="s">
        <v>301</v>
      </c>
      <c r="D282" s="71" t="s">
        <v>34</v>
      </c>
      <c r="E282" s="74">
        <v>6</v>
      </c>
      <c r="F282" s="65"/>
      <c r="G282" s="80"/>
      <c r="H282" s="81"/>
    </row>
    <row r="283" spans="1:8" ht="144" x14ac:dyDescent="0.2">
      <c r="A283" s="72">
        <v>238</v>
      </c>
      <c r="B283" s="68">
        <v>501310332</v>
      </c>
      <c r="C283" s="78" t="s">
        <v>310</v>
      </c>
      <c r="D283" s="71" t="s">
        <v>34</v>
      </c>
      <c r="E283" s="74">
        <v>26</v>
      </c>
      <c r="F283" s="65"/>
      <c r="G283" s="80"/>
      <c r="H283" s="81"/>
    </row>
    <row r="284" spans="1:8" ht="144" x14ac:dyDescent="0.2">
      <c r="A284" s="72">
        <v>239</v>
      </c>
      <c r="B284" s="68">
        <v>501310329</v>
      </c>
      <c r="C284" s="78" t="s">
        <v>303</v>
      </c>
      <c r="D284" s="71" t="s">
        <v>34</v>
      </c>
      <c r="E284" s="74">
        <v>31</v>
      </c>
      <c r="F284" s="65"/>
      <c r="G284" s="80"/>
      <c r="H284" s="81"/>
    </row>
    <row r="285" spans="1:8" ht="144" x14ac:dyDescent="0.2">
      <c r="A285" s="72">
        <v>240</v>
      </c>
      <c r="B285" s="68">
        <v>501310333</v>
      </c>
      <c r="C285" s="78" t="s">
        <v>487</v>
      </c>
      <c r="D285" s="71" t="s">
        <v>34</v>
      </c>
      <c r="E285" s="74">
        <v>43</v>
      </c>
      <c r="F285" s="65"/>
      <c r="G285" s="80"/>
      <c r="H285" s="81"/>
    </row>
    <row r="286" spans="1:8" ht="132" x14ac:dyDescent="0.2">
      <c r="A286" s="72">
        <v>241</v>
      </c>
      <c r="B286" s="68">
        <v>501309216</v>
      </c>
      <c r="C286" s="78" t="s">
        <v>305</v>
      </c>
      <c r="D286" s="71" t="s">
        <v>34</v>
      </c>
      <c r="E286" s="74">
        <v>9</v>
      </c>
      <c r="F286" s="65"/>
      <c r="G286" s="80"/>
      <c r="H286" s="81"/>
    </row>
    <row r="287" spans="1:8" ht="132" x14ac:dyDescent="0.2">
      <c r="A287" s="72">
        <v>242</v>
      </c>
      <c r="B287" s="68">
        <v>501309217</v>
      </c>
      <c r="C287" s="78" t="s">
        <v>306</v>
      </c>
      <c r="D287" s="71" t="s">
        <v>34</v>
      </c>
      <c r="E287" s="74">
        <v>1</v>
      </c>
      <c r="F287" s="65"/>
      <c r="G287" s="80"/>
      <c r="H287" s="81"/>
    </row>
    <row r="288" spans="1:8" ht="72" x14ac:dyDescent="0.2">
      <c r="A288" s="72">
        <v>243</v>
      </c>
      <c r="B288" s="68">
        <v>501303448</v>
      </c>
      <c r="C288" s="78" t="s">
        <v>307</v>
      </c>
      <c r="D288" s="71" t="s">
        <v>34</v>
      </c>
      <c r="E288" s="74">
        <v>10</v>
      </c>
      <c r="F288" s="65"/>
      <c r="G288" s="80"/>
      <c r="H288" s="81"/>
    </row>
    <row r="289" spans="1:8" ht="15" x14ac:dyDescent="0.2">
      <c r="A289" s="75"/>
      <c r="B289" s="66" t="s">
        <v>159</v>
      </c>
      <c r="C289" s="79" t="s">
        <v>155</v>
      </c>
      <c r="D289" s="76"/>
      <c r="E289" s="77"/>
      <c r="F289" s="65"/>
      <c r="G289" s="80"/>
      <c r="H289" s="81"/>
    </row>
    <row r="290" spans="1:8" ht="48" x14ac:dyDescent="0.2">
      <c r="A290" s="72">
        <v>244</v>
      </c>
      <c r="B290" s="68">
        <v>501310151</v>
      </c>
      <c r="C290" s="78" t="s">
        <v>309</v>
      </c>
      <c r="D290" s="71" t="s">
        <v>34</v>
      </c>
      <c r="E290" s="74">
        <v>37</v>
      </c>
      <c r="F290" s="65"/>
      <c r="G290" s="80"/>
      <c r="H290" s="81"/>
    </row>
    <row r="291" spans="1:8" ht="84" x14ac:dyDescent="0.2">
      <c r="A291" s="72">
        <v>245</v>
      </c>
      <c r="B291" s="68">
        <v>501310130</v>
      </c>
      <c r="C291" s="78" t="s">
        <v>488</v>
      </c>
      <c r="D291" s="71" t="s">
        <v>34</v>
      </c>
      <c r="E291" s="74">
        <v>2</v>
      </c>
      <c r="F291" s="65"/>
      <c r="G291" s="80"/>
      <c r="H291" s="81"/>
    </row>
    <row r="292" spans="1:8" ht="15" x14ac:dyDescent="0.2">
      <c r="A292" s="75"/>
      <c r="B292" s="66" t="s">
        <v>160</v>
      </c>
      <c r="C292" s="79" t="s">
        <v>161</v>
      </c>
      <c r="D292" s="76"/>
      <c r="E292" s="77"/>
      <c r="F292" s="65"/>
      <c r="G292" s="80"/>
      <c r="H292" s="81"/>
    </row>
    <row r="293" spans="1:8" ht="72" x14ac:dyDescent="0.2">
      <c r="A293" s="72">
        <v>246</v>
      </c>
      <c r="B293" s="68">
        <v>501304123</v>
      </c>
      <c r="C293" s="78" t="s">
        <v>489</v>
      </c>
      <c r="D293" s="71" t="s">
        <v>34</v>
      </c>
      <c r="E293" s="74">
        <v>1</v>
      </c>
      <c r="F293" s="65"/>
      <c r="G293" s="80"/>
      <c r="H293" s="81"/>
    </row>
    <row r="294" spans="1:8" ht="96" x14ac:dyDescent="0.2">
      <c r="A294" s="72">
        <v>247</v>
      </c>
      <c r="B294" s="68">
        <v>501308620</v>
      </c>
      <c r="C294" s="78" t="s">
        <v>298</v>
      </c>
      <c r="D294" s="71" t="s">
        <v>34</v>
      </c>
      <c r="E294" s="74">
        <v>10</v>
      </c>
      <c r="F294" s="65"/>
      <c r="G294" s="80"/>
      <c r="H294" s="81"/>
    </row>
    <row r="295" spans="1:8" ht="156" x14ac:dyDescent="0.2">
      <c r="A295" s="72">
        <v>248</v>
      </c>
      <c r="B295" s="68">
        <v>501303862</v>
      </c>
      <c r="C295" s="78" t="s">
        <v>300</v>
      </c>
      <c r="D295" s="71" t="s">
        <v>49</v>
      </c>
      <c r="E295" s="74">
        <v>20</v>
      </c>
      <c r="F295" s="65"/>
      <c r="G295" s="80"/>
      <c r="H295" s="81"/>
    </row>
    <row r="296" spans="1:8" ht="15" x14ac:dyDescent="0.2">
      <c r="A296" s="75"/>
      <c r="B296" s="66" t="s">
        <v>162</v>
      </c>
      <c r="C296" s="79" t="s">
        <v>155</v>
      </c>
      <c r="D296" s="76"/>
      <c r="E296" s="77"/>
      <c r="F296" s="65"/>
      <c r="G296" s="80"/>
      <c r="H296" s="81"/>
    </row>
    <row r="297" spans="1:8" ht="72" x14ac:dyDescent="0.2">
      <c r="A297" s="72">
        <v>249</v>
      </c>
      <c r="B297" s="68">
        <v>501310334</v>
      </c>
      <c r="C297" s="78" t="s">
        <v>163</v>
      </c>
      <c r="D297" s="71" t="s">
        <v>34</v>
      </c>
      <c r="E297" s="74">
        <v>20</v>
      </c>
      <c r="F297" s="65"/>
      <c r="G297" s="80"/>
      <c r="H297" s="81"/>
    </row>
    <row r="298" spans="1:8" ht="15" x14ac:dyDescent="0.2">
      <c r="A298" s="75"/>
      <c r="B298" s="66" t="s">
        <v>164</v>
      </c>
      <c r="C298" s="79" t="s">
        <v>165</v>
      </c>
      <c r="D298" s="76"/>
      <c r="E298" s="77"/>
      <c r="F298" s="65"/>
      <c r="G298" s="80"/>
      <c r="H298" s="81"/>
    </row>
    <row r="299" spans="1:8" ht="84" x14ac:dyDescent="0.2">
      <c r="A299" s="72">
        <v>250</v>
      </c>
      <c r="B299" s="68">
        <v>501310335</v>
      </c>
      <c r="C299" s="78" t="s">
        <v>490</v>
      </c>
      <c r="D299" s="71" t="s">
        <v>34</v>
      </c>
      <c r="E299" s="74">
        <v>1</v>
      </c>
      <c r="F299" s="65"/>
      <c r="G299" s="80"/>
      <c r="H299" s="81"/>
    </row>
    <row r="300" spans="1:8" ht="60" x14ac:dyDescent="0.2">
      <c r="A300" s="72">
        <v>251</v>
      </c>
      <c r="B300" s="68">
        <v>501307004</v>
      </c>
      <c r="C300" s="78" t="s">
        <v>491</v>
      </c>
      <c r="D300" s="71" t="s">
        <v>34</v>
      </c>
      <c r="E300" s="74">
        <v>1</v>
      </c>
      <c r="F300" s="65"/>
      <c r="G300" s="80"/>
      <c r="H300" s="81"/>
    </row>
    <row r="301" spans="1:8" ht="84" x14ac:dyDescent="0.2">
      <c r="A301" s="72">
        <v>252</v>
      </c>
      <c r="B301" s="68">
        <v>502400047</v>
      </c>
      <c r="C301" s="78" t="s">
        <v>276</v>
      </c>
      <c r="D301" s="71" t="s">
        <v>33</v>
      </c>
      <c r="E301" s="74">
        <v>12</v>
      </c>
      <c r="F301" s="65"/>
      <c r="G301" s="80"/>
      <c r="H301" s="81"/>
    </row>
    <row r="302" spans="1:8" ht="48" x14ac:dyDescent="0.2">
      <c r="A302" s="72">
        <v>253</v>
      </c>
      <c r="B302" s="68">
        <v>502500089</v>
      </c>
      <c r="C302" s="78" t="s">
        <v>278</v>
      </c>
      <c r="D302" s="71" t="s">
        <v>33</v>
      </c>
      <c r="E302" s="74">
        <v>4</v>
      </c>
      <c r="F302" s="65"/>
      <c r="G302" s="80"/>
      <c r="H302" s="81"/>
    </row>
    <row r="303" spans="1:8" ht="36" x14ac:dyDescent="0.2">
      <c r="A303" s="72">
        <v>254</v>
      </c>
      <c r="B303" s="68">
        <v>501300793</v>
      </c>
      <c r="C303" s="78" t="s">
        <v>494</v>
      </c>
      <c r="D303" s="71" t="s">
        <v>33</v>
      </c>
      <c r="E303" s="74">
        <v>3</v>
      </c>
      <c r="F303" s="65"/>
      <c r="G303" s="80"/>
      <c r="H303" s="81"/>
    </row>
    <row r="304" spans="1:8" ht="15" x14ac:dyDescent="0.2">
      <c r="A304" s="75"/>
      <c r="B304" s="66" t="s">
        <v>166</v>
      </c>
      <c r="C304" s="79" t="s">
        <v>167</v>
      </c>
      <c r="D304" s="76"/>
      <c r="E304" s="77"/>
      <c r="F304" s="65"/>
      <c r="G304" s="80"/>
      <c r="H304" s="81"/>
    </row>
    <row r="305" spans="1:8" ht="72" x14ac:dyDescent="0.2">
      <c r="A305" s="72">
        <v>255</v>
      </c>
      <c r="B305" s="68">
        <v>501304123</v>
      </c>
      <c r="C305" s="78" t="s">
        <v>489</v>
      </c>
      <c r="D305" s="71" t="s">
        <v>34</v>
      </c>
      <c r="E305" s="74">
        <v>1</v>
      </c>
      <c r="F305" s="65"/>
      <c r="G305" s="80"/>
      <c r="H305" s="81"/>
    </row>
    <row r="306" spans="1:8" ht="96" x14ac:dyDescent="0.2">
      <c r="A306" s="72">
        <v>256</v>
      </c>
      <c r="B306" s="68">
        <v>501308620</v>
      </c>
      <c r="C306" s="78" t="s">
        <v>298</v>
      </c>
      <c r="D306" s="71" t="s">
        <v>34</v>
      </c>
      <c r="E306" s="74">
        <v>6</v>
      </c>
      <c r="F306" s="65"/>
      <c r="G306" s="80"/>
      <c r="H306" s="81"/>
    </row>
    <row r="307" spans="1:8" ht="156" x14ac:dyDescent="0.2">
      <c r="A307" s="72">
        <v>257</v>
      </c>
      <c r="B307" s="68">
        <v>501303862</v>
      </c>
      <c r="C307" s="78" t="s">
        <v>300</v>
      </c>
      <c r="D307" s="71" t="s">
        <v>49</v>
      </c>
      <c r="E307" s="74">
        <v>13</v>
      </c>
      <c r="F307" s="65"/>
      <c r="G307" s="80"/>
      <c r="H307" s="81"/>
    </row>
    <row r="308" spans="1:8" ht="15" x14ac:dyDescent="0.2">
      <c r="A308" s="75"/>
      <c r="B308" s="66" t="s">
        <v>168</v>
      </c>
      <c r="C308" s="79" t="s">
        <v>155</v>
      </c>
      <c r="D308" s="76"/>
      <c r="E308" s="77"/>
      <c r="F308" s="65"/>
      <c r="G308" s="80"/>
      <c r="H308" s="81"/>
    </row>
    <row r="309" spans="1:8" ht="72" x14ac:dyDescent="0.2">
      <c r="A309" s="72">
        <v>258</v>
      </c>
      <c r="B309" s="68">
        <v>501310336</v>
      </c>
      <c r="C309" s="78" t="s">
        <v>496</v>
      </c>
      <c r="D309" s="71" t="s">
        <v>34</v>
      </c>
      <c r="E309" s="74">
        <v>13</v>
      </c>
      <c r="F309" s="65"/>
      <c r="G309" s="80"/>
      <c r="H309" s="81"/>
    </row>
    <row r="310" spans="1:8" ht="15" x14ac:dyDescent="0.2">
      <c r="A310" s="75"/>
      <c r="B310" s="66" t="s">
        <v>169</v>
      </c>
      <c r="C310" s="79" t="s">
        <v>165</v>
      </c>
      <c r="D310" s="76"/>
      <c r="E310" s="77"/>
      <c r="F310" s="65"/>
      <c r="G310" s="80"/>
      <c r="H310" s="81"/>
    </row>
    <row r="311" spans="1:8" ht="84" x14ac:dyDescent="0.2">
      <c r="A311" s="72">
        <v>259</v>
      </c>
      <c r="B311" s="68">
        <v>501310337</v>
      </c>
      <c r="C311" s="78" t="s">
        <v>492</v>
      </c>
      <c r="D311" s="71" t="s">
        <v>34</v>
      </c>
      <c r="E311" s="74">
        <v>1</v>
      </c>
      <c r="F311" s="65"/>
      <c r="G311" s="80"/>
      <c r="H311" s="81"/>
    </row>
    <row r="312" spans="1:8" ht="72" x14ac:dyDescent="0.2">
      <c r="A312" s="72">
        <v>260</v>
      </c>
      <c r="B312" s="68">
        <v>501305122</v>
      </c>
      <c r="C312" s="78" t="s">
        <v>493</v>
      </c>
      <c r="D312" s="71" t="s">
        <v>34</v>
      </c>
      <c r="E312" s="74">
        <v>1</v>
      </c>
      <c r="F312" s="65"/>
      <c r="G312" s="80"/>
      <c r="H312" s="81"/>
    </row>
    <row r="313" spans="1:8" ht="84" x14ac:dyDescent="0.2">
      <c r="A313" s="72">
        <v>261</v>
      </c>
      <c r="B313" s="68">
        <v>502400046</v>
      </c>
      <c r="C313" s="78" t="s">
        <v>284</v>
      </c>
      <c r="D313" s="71" t="s">
        <v>33</v>
      </c>
      <c r="E313" s="74">
        <v>12</v>
      </c>
      <c r="F313" s="65"/>
      <c r="G313" s="80"/>
      <c r="H313" s="81"/>
    </row>
    <row r="314" spans="1:8" ht="48" x14ac:dyDescent="0.2">
      <c r="A314" s="72">
        <v>262</v>
      </c>
      <c r="B314" s="68">
        <v>502500089</v>
      </c>
      <c r="C314" s="78" t="s">
        <v>278</v>
      </c>
      <c r="D314" s="71" t="s">
        <v>33</v>
      </c>
      <c r="E314" s="74">
        <v>4</v>
      </c>
      <c r="F314" s="65"/>
      <c r="G314" s="80"/>
      <c r="H314" s="81"/>
    </row>
    <row r="315" spans="1:8" ht="36" x14ac:dyDescent="0.2">
      <c r="A315" s="72">
        <v>263</v>
      </c>
      <c r="B315" s="68">
        <v>501310338</v>
      </c>
      <c r="C315" s="78" t="s">
        <v>495</v>
      </c>
      <c r="D315" s="71" t="s">
        <v>33</v>
      </c>
      <c r="E315" s="74">
        <v>3</v>
      </c>
      <c r="F315" s="65"/>
      <c r="G315" s="80"/>
      <c r="H315" s="81"/>
    </row>
    <row r="316" spans="1:8" ht="15" x14ac:dyDescent="0.2">
      <c r="A316" s="75"/>
      <c r="B316" s="66" t="s">
        <v>170</v>
      </c>
      <c r="C316" s="79" t="s">
        <v>171</v>
      </c>
      <c r="D316" s="76"/>
      <c r="E316" s="77"/>
      <c r="F316" s="65"/>
      <c r="G316" s="80"/>
      <c r="H316" s="81"/>
    </row>
    <row r="317" spans="1:8" ht="60" x14ac:dyDescent="0.2">
      <c r="A317" s="72">
        <v>264</v>
      </c>
      <c r="B317" s="68">
        <v>501306462</v>
      </c>
      <c r="C317" s="78" t="s">
        <v>497</v>
      </c>
      <c r="D317" s="71" t="s">
        <v>34</v>
      </c>
      <c r="E317" s="74">
        <v>1</v>
      </c>
      <c r="F317" s="65"/>
      <c r="G317" s="80"/>
      <c r="H317" s="81"/>
    </row>
    <row r="318" spans="1:8" ht="96" x14ac:dyDescent="0.2">
      <c r="A318" s="72">
        <v>265</v>
      </c>
      <c r="B318" s="68">
        <v>501308620</v>
      </c>
      <c r="C318" s="78" t="s">
        <v>298</v>
      </c>
      <c r="D318" s="71" t="s">
        <v>34</v>
      </c>
      <c r="E318" s="74">
        <v>1</v>
      </c>
      <c r="F318" s="65"/>
      <c r="G318" s="80"/>
      <c r="H318" s="81"/>
    </row>
    <row r="319" spans="1:8" ht="96" x14ac:dyDescent="0.2">
      <c r="A319" s="72">
        <v>266</v>
      </c>
      <c r="B319" s="68">
        <v>501301653</v>
      </c>
      <c r="C319" s="78" t="s">
        <v>498</v>
      </c>
      <c r="D319" s="71" t="s">
        <v>34</v>
      </c>
      <c r="E319" s="74">
        <v>1</v>
      </c>
      <c r="F319" s="65"/>
      <c r="G319" s="80"/>
      <c r="H319" s="81"/>
    </row>
    <row r="320" spans="1:8" ht="156" x14ac:dyDescent="0.2">
      <c r="A320" s="72">
        <v>267</v>
      </c>
      <c r="B320" s="68">
        <v>501303862</v>
      </c>
      <c r="C320" s="78" t="s">
        <v>300</v>
      </c>
      <c r="D320" s="71" t="s">
        <v>49</v>
      </c>
      <c r="E320" s="74">
        <v>1</v>
      </c>
      <c r="F320" s="65"/>
      <c r="G320" s="80"/>
      <c r="H320" s="81"/>
    </row>
    <row r="321" spans="1:8" ht="15" x14ac:dyDescent="0.2">
      <c r="A321" s="75"/>
      <c r="B321" s="66" t="s">
        <v>172</v>
      </c>
      <c r="C321" s="79" t="s">
        <v>155</v>
      </c>
      <c r="D321" s="76"/>
      <c r="E321" s="77"/>
      <c r="F321" s="65"/>
      <c r="G321" s="80"/>
      <c r="H321" s="81"/>
    </row>
    <row r="322" spans="1:8" ht="48" x14ac:dyDescent="0.2">
      <c r="A322" s="72">
        <v>268</v>
      </c>
      <c r="B322" s="68">
        <v>501310151</v>
      </c>
      <c r="C322" s="78" t="s">
        <v>309</v>
      </c>
      <c r="D322" s="71" t="s">
        <v>34</v>
      </c>
      <c r="E322" s="74">
        <v>1</v>
      </c>
      <c r="F322" s="65"/>
      <c r="G322" s="80"/>
      <c r="H322" s="81"/>
    </row>
    <row r="323" spans="1:8" ht="15" x14ac:dyDescent="0.2">
      <c r="A323" s="75"/>
      <c r="B323" s="66" t="s">
        <v>173</v>
      </c>
      <c r="C323" s="79" t="s">
        <v>174</v>
      </c>
      <c r="D323" s="76"/>
      <c r="E323" s="77"/>
      <c r="F323" s="65"/>
      <c r="G323" s="80"/>
      <c r="H323" s="81"/>
    </row>
    <row r="324" spans="1:8" ht="96" x14ac:dyDescent="0.2">
      <c r="A324" s="72">
        <v>269</v>
      </c>
      <c r="B324" s="68">
        <v>501309678</v>
      </c>
      <c r="C324" s="78" t="s">
        <v>499</v>
      </c>
      <c r="D324" s="71" t="s">
        <v>34</v>
      </c>
      <c r="E324" s="74">
        <v>1</v>
      </c>
      <c r="F324" s="65"/>
      <c r="G324" s="80"/>
      <c r="H324" s="81"/>
    </row>
    <row r="325" spans="1:8" ht="96" x14ac:dyDescent="0.2">
      <c r="A325" s="72">
        <v>270</v>
      </c>
      <c r="B325" s="68">
        <v>501304980</v>
      </c>
      <c r="C325" s="78" t="s">
        <v>500</v>
      </c>
      <c r="D325" s="71" t="s">
        <v>34</v>
      </c>
      <c r="E325" s="74">
        <v>3</v>
      </c>
      <c r="F325" s="65"/>
      <c r="G325" s="80"/>
      <c r="H325" s="81"/>
    </row>
    <row r="326" spans="1:8" ht="96" x14ac:dyDescent="0.2">
      <c r="A326" s="72">
        <v>271</v>
      </c>
      <c r="B326" s="68">
        <v>501304979</v>
      </c>
      <c r="C326" s="78" t="s">
        <v>267</v>
      </c>
      <c r="D326" s="71" t="s">
        <v>34</v>
      </c>
      <c r="E326" s="74">
        <v>1</v>
      </c>
      <c r="F326" s="65"/>
      <c r="G326" s="80"/>
      <c r="H326" s="81"/>
    </row>
    <row r="327" spans="1:8" ht="84" x14ac:dyDescent="0.2">
      <c r="A327" s="72">
        <v>272</v>
      </c>
      <c r="B327" s="68">
        <v>501310339</v>
      </c>
      <c r="C327" s="78" t="s">
        <v>501</v>
      </c>
      <c r="D327" s="71" t="s">
        <v>34</v>
      </c>
      <c r="E327" s="74">
        <v>1</v>
      </c>
      <c r="F327" s="65"/>
      <c r="G327" s="80"/>
      <c r="H327" s="81"/>
    </row>
    <row r="328" spans="1:8" ht="96" x14ac:dyDescent="0.2">
      <c r="A328" s="72">
        <v>273</v>
      </c>
      <c r="B328" s="68">
        <v>501304983</v>
      </c>
      <c r="C328" s="78" t="s">
        <v>502</v>
      </c>
      <c r="D328" s="71" t="s">
        <v>34</v>
      </c>
      <c r="E328" s="74">
        <v>1</v>
      </c>
      <c r="F328" s="65"/>
      <c r="G328" s="80"/>
      <c r="H328" s="81"/>
    </row>
    <row r="329" spans="1:8" ht="84" x14ac:dyDescent="0.2">
      <c r="A329" s="72">
        <v>274</v>
      </c>
      <c r="B329" s="68">
        <v>501302700</v>
      </c>
      <c r="C329" s="78" t="s">
        <v>503</v>
      </c>
      <c r="D329" s="71" t="s">
        <v>34</v>
      </c>
      <c r="E329" s="74">
        <v>1</v>
      </c>
      <c r="F329" s="65"/>
      <c r="G329" s="80"/>
      <c r="H329" s="81"/>
    </row>
    <row r="330" spans="1:8" ht="84" x14ac:dyDescent="0.2">
      <c r="A330" s="72">
        <v>275</v>
      </c>
      <c r="B330" s="68">
        <v>501304960</v>
      </c>
      <c r="C330" s="78" t="s">
        <v>504</v>
      </c>
      <c r="D330" s="71" t="s">
        <v>34</v>
      </c>
      <c r="E330" s="74">
        <v>4</v>
      </c>
      <c r="F330" s="65"/>
      <c r="G330" s="80"/>
      <c r="H330" s="81"/>
    </row>
    <row r="331" spans="1:8" ht="96" x14ac:dyDescent="0.2">
      <c r="A331" s="72">
        <v>276</v>
      </c>
      <c r="B331" s="68">
        <v>501310326</v>
      </c>
      <c r="C331" s="78" t="s">
        <v>274</v>
      </c>
      <c r="D331" s="71" t="s">
        <v>34</v>
      </c>
      <c r="E331" s="74">
        <v>1</v>
      </c>
      <c r="F331" s="65"/>
      <c r="G331" s="80"/>
      <c r="H331" s="81"/>
    </row>
    <row r="332" spans="1:8" ht="15" x14ac:dyDescent="0.2">
      <c r="A332" s="75"/>
      <c r="B332" s="66" t="s">
        <v>175</v>
      </c>
      <c r="C332" s="67" t="s">
        <v>176</v>
      </c>
      <c r="D332" s="76"/>
      <c r="E332" s="77"/>
      <c r="F332" s="65"/>
      <c r="G332" s="80"/>
      <c r="H332" s="81"/>
    </row>
    <row r="333" spans="1:8" ht="48" x14ac:dyDescent="0.2">
      <c r="A333" s="72">
        <v>277</v>
      </c>
      <c r="B333" s="68">
        <v>501300355</v>
      </c>
      <c r="C333" s="73" t="s">
        <v>382</v>
      </c>
      <c r="D333" s="71" t="s">
        <v>33</v>
      </c>
      <c r="E333" s="74">
        <v>6</v>
      </c>
      <c r="F333" s="65"/>
      <c r="G333" s="80"/>
      <c r="H333" s="81"/>
    </row>
    <row r="334" spans="1:8" ht="48" x14ac:dyDescent="0.2">
      <c r="A334" s="72">
        <v>278</v>
      </c>
      <c r="B334" s="68">
        <v>503000259</v>
      </c>
      <c r="C334" s="73" t="s">
        <v>383</v>
      </c>
      <c r="D334" s="71" t="s">
        <v>33</v>
      </c>
      <c r="E334" s="74">
        <v>1.5</v>
      </c>
      <c r="F334" s="65"/>
      <c r="G334" s="80"/>
      <c r="H334" s="81"/>
    </row>
    <row r="335" spans="1:8" ht="36" x14ac:dyDescent="0.2">
      <c r="A335" s="72">
        <v>279</v>
      </c>
      <c r="B335" s="68">
        <v>501301058</v>
      </c>
      <c r="C335" s="73" t="s">
        <v>384</v>
      </c>
      <c r="D335" s="71" t="s">
        <v>33</v>
      </c>
      <c r="E335" s="74">
        <v>1.5</v>
      </c>
      <c r="F335" s="65"/>
      <c r="G335" s="80"/>
      <c r="H335" s="81"/>
    </row>
    <row r="336" spans="1:8" ht="36" x14ac:dyDescent="0.2">
      <c r="A336" s="72">
        <v>280</v>
      </c>
      <c r="B336" s="68">
        <v>501300277</v>
      </c>
      <c r="C336" s="73" t="s">
        <v>385</v>
      </c>
      <c r="D336" s="71" t="s">
        <v>33</v>
      </c>
      <c r="E336" s="74">
        <v>3</v>
      </c>
      <c r="F336" s="65"/>
      <c r="G336" s="80"/>
      <c r="H336" s="81"/>
    </row>
    <row r="337" spans="1:8" ht="36" x14ac:dyDescent="0.2">
      <c r="A337" s="72">
        <v>281</v>
      </c>
      <c r="B337" s="68">
        <v>501310229</v>
      </c>
      <c r="C337" s="73" t="s">
        <v>386</v>
      </c>
      <c r="D337" s="71" t="s">
        <v>33</v>
      </c>
      <c r="E337" s="74">
        <v>1.5</v>
      </c>
      <c r="F337" s="65"/>
      <c r="G337" s="80"/>
      <c r="H337" s="81"/>
    </row>
    <row r="338" spans="1:8" ht="108" x14ac:dyDescent="0.2">
      <c r="A338" s="72">
        <v>282</v>
      </c>
      <c r="B338" s="68">
        <v>502400072</v>
      </c>
      <c r="C338" s="73" t="s">
        <v>387</v>
      </c>
      <c r="D338" s="71" t="s">
        <v>33</v>
      </c>
      <c r="E338" s="74">
        <v>105</v>
      </c>
      <c r="F338" s="65"/>
      <c r="G338" s="80"/>
      <c r="H338" s="81"/>
    </row>
    <row r="339" spans="1:8" ht="108" x14ac:dyDescent="0.2">
      <c r="A339" s="72">
        <v>283</v>
      </c>
      <c r="B339" s="68">
        <v>502400071</v>
      </c>
      <c r="C339" s="73" t="s">
        <v>388</v>
      </c>
      <c r="D339" s="71" t="s">
        <v>33</v>
      </c>
      <c r="E339" s="74">
        <v>20</v>
      </c>
      <c r="F339" s="65"/>
      <c r="G339" s="80"/>
      <c r="H339" s="81"/>
    </row>
    <row r="340" spans="1:8" ht="108" x14ac:dyDescent="0.2">
      <c r="A340" s="72">
        <v>284</v>
      </c>
      <c r="B340" s="68">
        <v>502400070</v>
      </c>
      <c r="C340" s="73" t="s">
        <v>389</v>
      </c>
      <c r="D340" s="71" t="s">
        <v>33</v>
      </c>
      <c r="E340" s="74">
        <v>30</v>
      </c>
      <c r="F340" s="65"/>
      <c r="G340" s="80"/>
      <c r="H340" s="81"/>
    </row>
    <row r="341" spans="1:8" ht="108" x14ac:dyDescent="0.2">
      <c r="A341" s="72">
        <v>285</v>
      </c>
      <c r="B341" s="68">
        <v>502400069</v>
      </c>
      <c r="C341" s="73" t="s">
        <v>390</v>
      </c>
      <c r="D341" s="71" t="s">
        <v>33</v>
      </c>
      <c r="E341" s="74">
        <v>40</v>
      </c>
      <c r="F341" s="65"/>
      <c r="G341" s="80"/>
      <c r="H341" s="81"/>
    </row>
    <row r="342" spans="1:8" ht="108" x14ac:dyDescent="0.2">
      <c r="A342" s="72">
        <v>286</v>
      </c>
      <c r="B342" s="68">
        <v>502400068</v>
      </c>
      <c r="C342" s="73" t="s">
        <v>391</v>
      </c>
      <c r="D342" s="71" t="s">
        <v>33</v>
      </c>
      <c r="E342" s="74">
        <v>132</v>
      </c>
      <c r="F342" s="65"/>
      <c r="G342" s="80"/>
      <c r="H342" s="81"/>
    </row>
    <row r="343" spans="1:8" ht="84" x14ac:dyDescent="0.2">
      <c r="A343" s="72">
        <v>287</v>
      </c>
      <c r="B343" s="68">
        <v>502400049</v>
      </c>
      <c r="C343" s="73" t="s">
        <v>265</v>
      </c>
      <c r="D343" s="71" t="s">
        <v>33</v>
      </c>
      <c r="E343" s="74">
        <v>346.5</v>
      </c>
      <c r="F343" s="65"/>
      <c r="G343" s="80"/>
      <c r="H343" s="81"/>
    </row>
    <row r="344" spans="1:8" ht="84" x14ac:dyDescent="0.2">
      <c r="A344" s="72">
        <v>288</v>
      </c>
      <c r="B344" s="68">
        <v>502400048</v>
      </c>
      <c r="C344" s="73" t="s">
        <v>277</v>
      </c>
      <c r="D344" s="71" t="s">
        <v>33</v>
      </c>
      <c r="E344" s="74">
        <v>66</v>
      </c>
      <c r="F344" s="65"/>
      <c r="G344" s="80"/>
      <c r="H344" s="81"/>
    </row>
    <row r="345" spans="1:8" ht="84" x14ac:dyDescent="0.2">
      <c r="A345" s="72">
        <v>289</v>
      </c>
      <c r="B345" s="68">
        <v>502400047</v>
      </c>
      <c r="C345" s="73" t="s">
        <v>276</v>
      </c>
      <c r="D345" s="71" t="s">
        <v>33</v>
      </c>
      <c r="E345" s="74">
        <v>99.000000000000014</v>
      </c>
      <c r="F345" s="65"/>
      <c r="G345" s="80"/>
      <c r="H345" s="81"/>
    </row>
    <row r="346" spans="1:8" ht="84" x14ac:dyDescent="0.2">
      <c r="A346" s="72">
        <v>290</v>
      </c>
      <c r="B346" s="68">
        <v>502400045</v>
      </c>
      <c r="C346" s="73" t="s">
        <v>288</v>
      </c>
      <c r="D346" s="71" t="s">
        <v>33</v>
      </c>
      <c r="E346" s="74">
        <v>88</v>
      </c>
      <c r="F346" s="65"/>
      <c r="G346" s="80"/>
      <c r="H346" s="81"/>
    </row>
    <row r="347" spans="1:8" ht="84" x14ac:dyDescent="0.2">
      <c r="A347" s="72">
        <v>291</v>
      </c>
      <c r="B347" s="68">
        <v>502400044</v>
      </c>
      <c r="C347" s="73" t="s">
        <v>287</v>
      </c>
      <c r="D347" s="71" t="s">
        <v>33</v>
      </c>
      <c r="E347" s="74">
        <v>77</v>
      </c>
      <c r="F347" s="65"/>
      <c r="G347" s="80"/>
      <c r="H347" s="81"/>
    </row>
    <row r="348" spans="1:8" ht="84" x14ac:dyDescent="0.2">
      <c r="A348" s="72">
        <v>292</v>
      </c>
      <c r="B348" s="68">
        <v>502400043</v>
      </c>
      <c r="C348" s="73" t="s">
        <v>392</v>
      </c>
      <c r="D348" s="71" t="s">
        <v>33</v>
      </c>
      <c r="E348" s="74">
        <v>290.40000000000003</v>
      </c>
      <c r="F348" s="65"/>
      <c r="G348" s="80"/>
      <c r="H348" s="81"/>
    </row>
    <row r="349" spans="1:8" ht="48" x14ac:dyDescent="0.2">
      <c r="A349" s="72">
        <v>293</v>
      </c>
      <c r="B349" s="68">
        <v>502500090</v>
      </c>
      <c r="C349" s="73" t="s">
        <v>280</v>
      </c>
      <c r="D349" s="71" t="s">
        <v>33</v>
      </c>
      <c r="E349" s="74">
        <v>115.50000000000001</v>
      </c>
      <c r="F349" s="65"/>
      <c r="G349" s="80"/>
      <c r="H349" s="81"/>
    </row>
    <row r="350" spans="1:8" ht="48" x14ac:dyDescent="0.2">
      <c r="A350" s="72">
        <v>294</v>
      </c>
      <c r="B350" s="68">
        <v>502500089</v>
      </c>
      <c r="C350" s="73" t="s">
        <v>278</v>
      </c>
      <c r="D350" s="71" t="s">
        <v>33</v>
      </c>
      <c r="E350" s="74">
        <v>55.000000000000007</v>
      </c>
      <c r="F350" s="65"/>
      <c r="G350" s="80"/>
      <c r="H350" s="81"/>
    </row>
    <row r="351" spans="1:8" ht="48" x14ac:dyDescent="0.2">
      <c r="A351" s="72">
        <v>295</v>
      </c>
      <c r="B351" s="68">
        <v>502500088</v>
      </c>
      <c r="C351" s="73" t="s">
        <v>279</v>
      </c>
      <c r="D351" s="71" t="s">
        <v>33</v>
      </c>
      <c r="E351" s="74">
        <v>44</v>
      </c>
      <c r="F351" s="65"/>
      <c r="G351" s="80"/>
      <c r="H351" s="81"/>
    </row>
    <row r="352" spans="1:8" ht="48" x14ac:dyDescent="0.2">
      <c r="A352" s="72">
        <v>296</v>
      </c>
      <c r="B352" s="68">
        <v>502500087</v>
      </c>
      <c r="C352" s="73" t="s">
        <v>282</v>
      </c>
      <c r="D352" s="71" t="s">
        <v>33</v>
      </c>
      <c r="E352" s="74">
        <v>106.7</v>
      </c>
      <c r="F352" s="65"/>
      <c r="G352" s="80"/>
      <c r="H352" s="81"/>
    </row>
    <row r="353" spans="1:8" ht="60" x14ac:dyDescent="0.2">
      <c r="A353" s="72">
        <v>297</v>
      </c>
      <c r="B353" s="68">
        <v>501300268</v>
      </c>
      <c r="C353" s="73" t="s">
        <v>393</v>
      </c>
      <c r="D353" s="71" t="s">
        <v>34</v>
      </c>
      <c r="E353" s="74">
        <v>14</v>
      </c>
      <c r="F353" s="65"/>
      <c r="G353" s="80"/>
      <c r="H353" s="81"/>
    </row>
    <row r="354" spans="1:8" ht="60" x14ac:dyDescent="0.2">
      <c r="A354" s="72">
        <v>298</v>
      </c>
      <c r="B354" s="68">
        <v>501300535</v>
      </c>
      <c r="C354" s="73" t="s">
        <v>394</v>
      </c>
      <c r="D354" s="71" t="s">
        <v>34</v>
      </c>
      <c r="E354" s="74">
        <v>4</v>
      </c>
      <c r="F354" s="65"/>
      <c r="G354" s="80"/>
      <c r="H354" s="81"/>
    </row>
    <row r="355" spans="1:8" ht="60" x14ac:dyDescent="0.2">
      <c r="A355" s="72">
        <v>299</v>
      </c>
      <c r="B355" s="68">
        <v>501300278</v>
      </c>
      <c r="C355" s="73" t="s">
        <v>395</v>
      </c>
      <c r="D355" s="71" t="s">
        <v>34</v>
      </c>
      <c r="E355" s="74">
        <v>3</v>
      </c>
      <c r="F355" s="65"/>
      <c r="G355" s="80"/>
      <c r="H355" s="81"/>
    </row>
    <row r="356" spans="1:8" ht="60" x14ac:dyDescent="0.2">
      <c r="A356" s="72">
        <v>300</v>
      </c>
      <c r="B356" s="68">
        <v>501300279</v>
      </c>
      <c r="C356" s="73" t="s">
        <v>396</v>
      </c>
      <c r="D356" s="71" t="s">
        <v>34</v>
      </c>
      <c r="E356" s="74">
        <v>4</v>
      </c>
      <c r="F356" s="65"/>
      <c r="G356" s="80"/>
      <c r="H356" s="81"/>
    </row>
    <row r="357" spans="1:8" ht="60" x14ac:dyDescent="0.2">
      <c r="A357" s="72">
        <v>301</v>
      </c>
      <c r="B357" s="68">
        <v>502400453</v>
      </c>
      <c r="C357" s="73" t="s">
        <v>397</v>
      </c>
      <c r="D357" s="71" t="s">
        <v>34</v>
      </c>
      <c r="E357" s="74">
        <v>4</v>
      </c>
      <c r="F357" s="65"/>
      <c r="G357" s="80"/>
      <c r="H357" s="81"/>
    </row>
    <row r="358" spans="1:8" ht="60" x14ac:dyDescent="0.2">
      <c r="A358" s="72">
        <v>302</v>
      </c>
      <c r="B358" s="68">
        <v>502401851</v>
      </c>
      <c r="C358" s="73" t="s">
        <v>505</v>
      </c>
      <c r="D358" s="71" t="s">
        <v>34</v>
      </c>
      <c r="E358" s="74">
        <v>1</v>
      </c>
      <c r="F358" s="65"/>
      <c r="G358" s="80"/>
      <c r="H358" s="81"/>
    </row>
    <row r="359" spans="1:8" ht="72" x14ac:dyDescent="0.2">
      <c r="A359" s="72">
        <v>303</v>
      </c>
      <c r="B359" s="68">
        <v>501300419</v>
      </c>
      <c r="C359" s="73" t="s">
        <v>398</v>
      </c>
      <c r="D359" s="71" t="s">
        <v>34</v>
      </c>
      <c r="E359" s="74">
        <v>8</v>
      </c>
      <c r="F359" s="65"/>
      <c r="G359" s="80"/>
      <c r="H359" s="81"/>
    </row>
    <row r="360" spans="1:8" ht="48" x14ac:dyDescent="0.2">
      <c r="A360" s="72">
        <v>304</v>
      </c>
      <c r="B360" s="68">
        <v>502403371</v>
      </c>
      <c r="C360" s="73" t="s">
        <v>399</v>
      </c>
      <c r="D360" s="71" t="s">
        <v>34</v>
      </c>
      <c r="E360" s="74">
        <v>5</v>
      </c>
      <c r="F360" s="65"/>
      <c r="G360" s="80"/>
      <c r="H360" s="81"/>
    </row>
    <row r="361" spans="1:8" ht="60" x14ac:dyDescent="0.2">
      <c r="A361" s="72">
        <v>305</v>
      </c>
      <c r="B361" s="68">
        <v>502405735</v>
      </c>
      <c r="C361" s="73" t="s">
        <v>400</v>
      </c>
      <c r="D361" s="71" t="s">
        <v>34</v>
      </c>
      <c r="E361" s="74">
        <v>1</v>
      </c>
      <c r="F361" s="65"/>
      <c r="G361" s="80"/>
      <c r="H361" s="81"/>
    </row>
    <row r="362" spans="1:8" ht="84" x14ac:dyDescent="0.2">
      <c r="A362" s="72">
        <v>306</v>
      </c>
      <c r="B362" s="68">
        <v>501308857</v>
      </c>
      <c r="C362" s="73" t="s">
        <v>506</v>
      </c>
      <c r="D362" s="71" t="s">
        <v>34</v>
      </c>
      <c r="E362" s="74">
        <v>3</v>
      </c>
      <c r="F362" s="65"/>
      <c r="G362" s="80"/>
      <c r="H362" s="81"/>
    </row>
    <row r="363" spans="1:8" ht="132" x14ac:dyDescent="0.2">
      <c r="A363" s="72">
        <v>307</v>
      </c>
      <c r="B363" s="68">
        <v>501309296</v>
      </c>
      <c r="C363" s="73" t="s">
        <v>177</v>
      </c>
      <c r="D363" s="71" t="s">
        <v>34</v>
      </c>
      <c r="E363" s="74">
        <v>30</v>
      </c>
      <c r="F363" s="65"/>
      <c r="G363" s="80"/>
      <c r="H363" s="81"/>
    </row>
    <row r="364" spans="1:8" ht="60" x14ac:dyDescent="0.2">
      <c r="A364" s="72">
        <v>308</v>
      </c>
      <c r="B364" s="68">
        <v>501310340</v>
      </c>
      <c r="C364" s="78" t="s">
        <v>401</v>
      </c>
      <c r="D364" s="71" t="s">
        <v>34</v>
      </c>
      <c r="E364" s="74">
        <v>1</v>
      </c>
      <c r="F364" s="65"/>
      <c r="G364" s="80"/>
      <c r="H364" s="81"/>
    </row>
    <row r="365" spans="1:8" ht="15" x14ac:dyDescent="0.2">
      <c r="A365" s="75"/>
      <c r="B365" s="66" t="s">
        <v>178</v>
      </c>
      <c r="C365" s="67" t="s">
        <v>179</v>
      </c>
      <c r="D365" s="76"/>
      <c r="E365" s="77"/>
      <c r="F365" s="65"/>
      <c r="G365" s="80"/>
      <c r="H365" s="81"/>
    </row>
    <row r="366" spans="1:8" ht="60" x14ac:dyDescent="0.2">
      <c r="A366" s="72">
        <v>309</v>
      </c>
      <c r="B366" s="68">
        <v>502405667</v>
      </c>
      <c r="C366" s="78" t="s">
        <v>405</v>
      </c>
      <c r="D366" s="71" t="s">
        <v>34</v>
      </c>
      <c r="E366" s="74">
        <v>1</v>
      </c>
      <c r="F366" s="65"/>
      <c r="G366" s="80"/>
      <c r="H366" s="81"/>
    </row>
    <row r="367" spans="1:8" ht="24" x14ac:dyDescent="0.2">
      <c r="A367" s="72">
        <v>310</v>
      </c>
      <c r="B367" s="68">
        <v>502402618</v>
      </c>
      <c r="C367" s="73" t="s">
        <v>402</v>
      </c>
      <c r="D367" s="71" t="s">
        <v>34</v>
      </c>
      <c r="E367" s="74">
        <v>1</v>
      </c>
      <c r="F367" s="65"/>
      <c r="G367" s="80"/>
      <c r="H367" s="81"/>
    </row>
    <row r="368" spans="1:8" ht="24" x14ac:dyDescent="0.2">
      <c r="A368" s="72">
        <v>311</v>
      </c>
      <c r="B368" s="68">
        <v>501303111</v>
      </c>
      <c r="C368" s="73" t="s">
        <v>403</v>
      </c>
      <c r="D368" s="71" t="s">
        <v>34</v>
      </c>
      <c r="E368" s="74">
        <v>1</v>
      </c>
      <c r="F368" s="65"/>
      <c r="G368" s="80"/>
      <c r="H368" s="81"/>
    </row>
    <row r="369" spans="1:8" ht="24" x14ac:dyDescent="0.2">
      <c r="A369" s="72">
        <v>312</v>
      </c>
      <c r="B369" s="68">
        <v>502500151</v>
      </c>
      <c r="C369" s="73" t="s">
        <v>404</v>
      </c>
      <c r="D369" s="71" t="s">
        <v>54</v>
      </c>
      <c r="E369" s="74">
        <v>200</v>
      </c>
      <c r="F369" s="65"/>
      <c r="G369" s="80"/>
      <c r="H369" s="81"/>
    </row>
    <row r="370" spans="1:8" ht="15" x14ac:dyDescent="0.2">
      <c r="A370" s="68"/>
      <c r="B370" s="69" t="s">
        <v>180</v>
      </c>
      <c r="C370" s="70" t="s">
        <v>181</v>
      </c>
      <c r="D370" s="71"/>
      <c r="E370" s="71"/>
      <c r="F370" s="65"/>
      <c r="G370" s="80"/>
      <c r="H370" s="60"/>
    </row>
    <row r="371" spans="1:8" ht="156" x14ac:dyDescent="0.2">
      <c r="A371" s="72">
        <v>313</v>
      </c>
      <c r="B371" s="68">
        <v>501803515</v>
      </c>
      <c r="C371" s="78" t="s">
        <v>182</v>
      </c>
      <c r="D371" s="71" t="s">
        <v>34</v>
      </c>
      <c r="E371" s="74">
        <v>127</v>
      </c>
      <c r="F371" s="65"/>
      <c r="G371" s="80"/>
      <c r="H371" s="60"/>
    </row>
    <row r="372" spans="1:8" ht="72" x14ac:dyDescent="0.2">
      <c r="A372" s="72">
        <v>314</v>
      </c>
      <c r="B372" s="68">
        <v>501803875</v>
      </c>
      <c r="C372" s="78" t="s">
        <v>183</v>
      </c>
      <c r="D372" s="71" t="s">
        <v>33</v>
      </c>
      <c r="E372" s="74">
        <v>4880</v>
      </c>
      <c r="F372" s="65"/>
      <c r="G372" s="80"/>
      <c r="H372" s="60"/>
    </row>
    <row r="373" spans="1:8" ht="168" x14ac:dyDescent="0.2">
      <c r="A373" s="72">
        <v>315</v>
      </c>
      <c r="B373" s="68">
        <v>501803742</v>
      </c>
      <c r="C373" s="78" t="s">
        <v>538</v>
      </c>
      <c r="D373" s="71" t="s">
        <v>34</v>
      </c>
      <c r="E373" s="74">
        <v>218</v>
      </c>
      <c r="F373" s="65"/>
      <c r="G373" s="80"/>
      <c r="H373" s="60"/>
    </row>
    <row r="374" spans="1:8" ht="96" x14ac:dyDescent="0.2">
      <c r="A374" s="72">
        <v>316</v>
      </c>
      <c r="B374" s="68">
        <v>501803876</v>
      </c>
      <c r="C374" s="78" t="s">
        <v>539</v>
      </c>
      <c r="D374" s="71" t="s">
        <v>34</v>
      </c>
      <c r="E374" s="74">
        <v>218</v>
      </c>
      <c r="F374" s="65"/>
      <c r="G374" s="80"/>
      <c r="H374" s="60"/>
    </row>
    <row r="375" spans="1:8" ht="96" x14ac:dyDescent="0.2">
      <c r="A375" s="72">
        <v>317</v>
      </c>
      <c r="B375" s="68">
        <v>501801810</v>
      </c>
      <c r="C375" s="78" t="s">
        <v>184</v>
      </c>
      <c r="D375" s="71" t="s">
        <v>34</v>
      </c>
      <c r="E375" s="74">
        <v>6</v>
      </c>
      <c r="F375" s="65"/>
      <c r="G375" s="80"/>
      <c r="H375" s="60"/>
    </row>
    <row r="376" spans="1:8" ht="84" x14ac:dyDescent="0.2">
      <c r="A376" s="72">
        <v>318</v>
      </c>
      <c r="B376" s="68">
        <v>501801811</v>
      </c>
      <c r="C376" s="78" t="s">
        <v>185</v>
      </c>
      <c r="D376" s="71" t="s">
        <v>34</v>
      </c>
      <c r="E376" s="74">
        <v>17</v>
      </c>
      <c r="F376" s="65"/>
      <c r="G376" s="80"/>
      <c r="H376" s="60"/>
    </row>
    <row r="377" spans="1:8" ht="84" x14ac:dyDescent="0.2">
      <c r="A377" s="72">
        <v>319</v>
      </c>
      <c r="B377" s="68">
        <v>501802156</v>
      </c>
      <c r="C377" s="78" t="s">
        <v>540</v>
      </c>
      <c r="D377" s="71" t="s">
        <v>34</v>
      </c>
      <c r="E377" s="74">
        <v>60</v>
      </c>
      <c r="F377" s="65"/>
      <c r="G377" s="80"/>
      <c r="H377" s="60"/>
    </row>
    <row r="378" spans="1:8" ht="84" x14ac:dyDescent="0.2">
      <c r="A378" s="72">
        <v>320</v>
      </c>
      <c r="B378" s="68">
        <v>501801815</v>
      </c>
      <c r="C378" s="78" t="s">
        <v>541</v>
      </c>
      <c r="D378" s="71" t="s">
        <v>34</v>
      </c>
      <c r="E378" s="74">
        <v>41</v>
      </c>
      <c r="F378" s="65"/>
      <c r="G378" s="80"/>
      <c r="H378" s="60"/>
    </row>
    <row r="379" spans="1:8" ht="72" x14ac:dyDescent="0.2">
      <c r="A379" s="72">
        <v>321</v>
      </c>
      <c r="B379" s="68">
        <v>501800366</v>
      </c>
      <c r="C379" s="78" t="s">
        <v>186</v>
      </c>
      <c r="D379" s="71" t="s">
        <v>34</v>
      </c>
      <c r="E379" s="74">
        <v>1</v>
      </c>
      <c r="F379" s="65"/>
      <c r="G379" s="80"/>
      <c r="H379" s="60"/>
    </row>
    <row r="380" spans="1:8" ht="60" x14ac:dyDescent="0.2">
      <c r="A380" s="72">
        <v>322</v>
      </c>
      <c r="B380" s="68">
        <v>501800339</v>
      </c>
      <c r="C380" s="78" t="s">
        <v>187</v>
      </c>
      <c r="D380" s="71" t="s">
        <v>34</v>
      </c>
      <c r="E380" s="74">
        <v>2</v>
      </c>
      <c r="F380" s="65"/>
      <c r="G380" s="80"/>
      <c r="H380" s="60"/>
    </row>
    <row r="381" spans="1:8" ht="72" x14ac:dyDescent="0.2">
      <c r="A381" s="72">
        <v>323</v>
      </c>
      <c r="B381" s="68">
        <v>501800364</v>
      </c>
      <c r="C381" s="78" t="s">
        <v>188</v>
      </c>
      <c r="D381" s="71" t="s">
        <v>34</v>
      </c>
      <c r="E381" s="74">
        <v>6</v>
      </c>
      <c r="F381" s="65"/>
      <c r="G381" s="80"/>
      <c r="H381" s="60"/>
    </row>
    <row r="382" spans="1:8" ht="96" x14ac:dyDescent="0.2">
      <c r="A382" s="72">
        <v>324</v>
      </c>
      <c r="B382" s="68">
        <v>501803263</v>
      </c>
      <c r="C382" s="78" t="s">
        <v>189</v>
      </c>
      <c r="D382" s="71" t="s">
        <v>34</v>
      </c>
      <c r="E382" s="74">
        <v>1</v>
      </c>
      <c r="F382" s="65"/>
      <c r="G382" s="80"/>
      <c r="H382" s="60"/>
    </row>
    <row r="383" spans="1:8" ht="108" x14ac:dyDescent="0.2">
      <c r="A383" s="72">
        <v>325</v>
      </c>
      <c r="B383" s="68">
        <v>501803517</v>
      </c>
      <c r="C383" s="78" t="s">
        <v>542</v>
      </c>
      <c r="D383" s="71" t="s">
        <v>34</v>
      </c>
      <c r="E383" s="74">
        <v>2</v>
      </c>
      <c r="F383" s="65"/>
      <c r="G383" s="80"/>
      <c r="H383" s="60"/>
    </row>
    <row r="384" spans="1:8" ht="108" x14ac:dyDescent="0.2">
      <c r="A384" s="72">
        <v>326</v>
      </c>
      <c r="B384" s="68">
        <v>501803268</v>
      </c>
      <c r="C384" s="78" t="s">
        <v>543</v>
      </c>
      <c r="D384" s="71" t="s">
        <v>34</v>
      </c>
      <c r="E384" s="74">
        <v>50</v>
      </c>
      <c r="F384" s="65"/>
      <c r="G384" s="80"/>
      <c r="H384" s="60"/>
    </row>
    <row r="385" spans="1:8" ht="60" x14ac:dyDescent="0.2">
      <c r="A385" s="72">
        <v>327</v>
      </c>
      <c r="B385" s="68">
        <v>501803877</v>
      </c>
      <c r="C385" s="78" t="s">
        <v>190</v>
      </c>
      <c r="D385" s="71" t="s">
        <v>34</v>
      </c>
      <c r="E385" s="74">
        <v>17</v>
      </c>
      <c r="F385" s="65"/>
      <c r="G385" s="80"/>
      <c r="H385" s="60"/>
    </row>
    <row r="386" spans="1:8" ht="84" x14ac:dyDescent="0.2">
      <c r="A386" s="72">
        <v>328</v>
      </c>
      <c r="B386" s="68">
        <v>501803581</v>
      </c>
      <c r="C386" s="78" t="s">
        <v>544</v>
      </c>
      <c r="D386" s="71" t="s">
        <v>34</v>
      </c>
      <c r="E386" s="74">
        <v>1</v>
      </c>
      <c r="F386" s="65"/>
      <c r="G386" s="80"/>
      <c r="H386" s="60"/>
    </row>
    <row r="387" spans="1:8" ht="84" x14ac:dyDescent="0.2">
      <c r="A387" s="72">
        <v>329</v>
      </c>
      <c r="B387" s="68">
        <v>501803878</v>
      </c>
      <c r="C387" s="78" t="s">
        <v>191</v>
      </c>
      <c r="D387" s="71" t="s">
        <v>34</v>
      </c>
      <c r="E387" s="74">
        <v>98</v>
      </c>
      <c r="F387" s="65"/>
      <c r="G387" s="80"/>
      <c r="H387" s="60"/>
    </row>
    <row r="388" spans="1:8" ht="84" x14ac:dyDescent="0.2">
      <c r="A388" s="72">
        <v>330</v>
      </c>
      <c r="B388" s="68">
        <v>501802062</v>
      </c>
      <c r="C388" s="78" t="s">
        <v>545</v>
      </c>
      <c r="D388" s="71" t="s">
        <v>34</v>
      </c>
      <c r="E388" s="74">
        <v>15</v>
      </c>
      <c r="F388" s="65"/>
      <c r="G388" s="80"/>
      <c r="H388" s="60"/>
    </row>
    <row r="389" spans="1:8" ht="84" x14ac:dyDescent="0.2">
      <c r="A389" s="72">
        <v>331</v>
      </c>
      <c r="B389" s="68">
        <v>501803879</v>
      </c>
      <c r="C389" s="78" t="s">
        <v>192</v>
      </c>
      <c r="D389" s="71" t="s">
        <v>34</v>
      </c>
      <c r="E389" s="74">
        <v>30</v>
      </c>
      <c r="F389" s="65"/>
      <c r="G389" s="80"/>
      <c r="H389" s="60"/>
    </row>
    <row r="390" spans="1:8" ht="72" x14ac:dyDescent="0.2">
      <c r="A390" s="72">
        <v>332</v>
      </c>
      <c r="B390" s="68">
        <v>501803880</v>
      </c>
      <c r="C390" s="78" t="s">
        <v>193</v>
      </c>
      <c r="D390" s="71" t="s">
        <v>34</v>
      </c>
      <c r="E390" s="74">
        <v>60</v>
      </c>
      <c r="F390" s="65"/>
      <c r="G390" s="80"/>
      <c r="H390" s="60"/>
    </row>
    <row r="391" spans="1:8" ht="72" x14ac:dyDescent="0.2">
      <c r="A391" s="72">
        <v>333</v>
      </c>
      <c r="B391" s="68">
        <v>501803881</v>
      </c>
      <c r="C391" s="78" t="s">
        <v>546</v>
      </c>
      <c r="D391" s="71" t="s">
        <v>34</v>
      </c>
      <c r="E391" s="74">
        <v>200</v>
      </c>
      <c r="F391" s="65"/>
      <c r="G391" s="80"/>
      <c r="H391" s="60"/>
    </row>
    <row r="392" spans="1:8" ht="108" x14ac:dyDescent="0.2">
      <c r="A392" s="72">
        <v>334</v>
      </c>
      <c r="B392" s="68">
        <v>501803518</v>
      </c>
      <c r="C392" s="78" t="s">
        <v>194</v>
      </c>
      <c r="D392" s="71" t="s">
        <v>34</v>
      </c>
      <c r="E392" s="74">
        <v>1</v>
      </c>
      <c r="F392" s="65"/>
      <c r="G392" s="80"/>
      <c r="H392" s="60"/>
    </row>
    <row r="393" spans="1:8" ht="108" x14ac:dyDescent="0.2">
      <c r="A393" s="72">
        <v>335</v>
      </c>
      <c r="B393" s="68">
        <v>501803394</v>
      </c>
      <c r="C393" s="78" t="s">
        <v>195</v>
      </c>
      <c r="D393" s="71" t="s">
        <v>34</v>
      </c>
      <c r="E393" s="74">
        <v>1</v>
      </c>
      <c r="F393" s="65"/>
      <c r="G393" s="80"/>
      <c r="H393" s="60"/>
    </row>
    <row r="394" spans="1:8" ht="120" x14ac:dyDescent="0.2">
      <c r="A394" s="72">
        <v>336</v>
      </c>
      <c r="B394" s="68">
        <v>501803407</v>
      </c>
      <c r="C394" s="78" t="s">
        <v>547</v>
      </c>
      <c r="D394" s="71" t="s">
        <v>34</v>
      </c>
      <c r="E394" s="74">
        <v>18</v>
      </c>
      <c r="F394" s="65"/>
      <c r="G394" s="80"/>
      <c r="H394" s="60"/>
    </row>
    <row r="395" spans="1:8" ht="60" x14ac:dyDescent="0.2">
      <c r="A395" s="72">
        <v>337</v>
      </c>
      <c r="B395" s="68">
        <v>501801752</v>
      </c>
      <c r="C395" s="78" t="s">
        <v>548</v>
      </c>
      <c r="D395" s="71" t="s">
        <v>34</v>
      </c>
      <c r="E395" s="74">
        <v>56</v>
      </c>
      <c r="F395" s="65"/>
      <c r="G395" s="80"/>
      <c r="H395" s="60"/>
    </row>
    <row r="396" spans="1:8" ht="96" x14ac:dyDescent="0.2">
      <c r="A396" s="72">
        <v>338</v>
      </c>
      <c r="B396" s="68">
        <v>501803437</v>
      </c>
      <c r="C396" s="78" t="s">
        <v>549</v>
      </c>
      <c r="D396" s="71" t="s">
        <v>33</v>
      </c>
      <c r="E396" s="74">
        <v>180</v>
      </c>
      <c r="F396" s="65"/>
      <c r="G396" s="80"/>
      <c r="H396" s="60"/>
    </row>
    <row r="397" spans="1:8" ht="72" x14ac:dyDescent="0.2">
      <c r="A397" s="72">
        <v>339</v>
      </c>
      <c r="B397" s="68">
        <v>501803409</v>
      </c>
      <c r="C397" s="78" t="s">
        <v>196</v>
      </c>
      <c r="D397" s="71" t="s">
        <v>33</v>
      </c>
      <c r="E397" s="74">
        <v>234</v>
      </c>
      <c r="F397" s="65"/>
      <c r="G397" s="80"/>
      <c r="H397" s="60"/>
    </row>
    <row r="398" spans="1:8" ht="84" x14ac:dyDescent="0.2">
      <c r="A398" s="72">
        <v>340</v>
      </c>
      <c r="B398" s="68">
        <v>501803882</v>
      </c>
      <c r="C398" s="78" t="s">
        <v>197</v>
      </c>
      <c r="D398" s="71" t="s">
        <v>34</v>
      </c>
      <c r="E398" s="74">
        <v>120</v>
      </c>
      <c r="F398" s="65"/>
      <c r="G398" s="80"/>
      <c r="H398" s="60"/>
    </row>
    <row r="399" spans="1:8" ht="96" x14ac:dyDescent="0.2">
      <c r="A399" s="72">
        <v>341</v>
      </c>
      <c r="B399" s="68">
        <v>501803883</v>
      </c>
      <c r="C399" s="78" t="s">
        <v>198</v>
      </c>
      <c r="D399" s="71" t="s">
        <v>34</v>
      </c>
      <c r="E399" s="74">
        <v>1</v>
      </c>
      <c r="F399" s="65"/>
      <c r="G399" s="80"/>
      <c r="H399" s="60"/>
    </row>
    <row r="400" spans="1:8" ht="96" x14ac:dyDescent="0.2">
      <c r="A400" s="72">
        <v>342</v>
      </c>
      <c r="B400" s="68">
        <v>501803884</v>
      </c>
      <c r="C400" s="78" t="s">
        <v>199</v>
      </c>
      <c r="D400" s="71" t="s">
        <v>34</v>
      </c>
      <c r="E400" s="74">
        <v>2</v>
      </c>
      <c r="F400" s="65"/>
      <c r="G400" s="80"/>
      <c r="H400" s="60"/>
    </row>
    <row r="401" spans="1:8" ht="84" x14ac:dyDescent="0.2">
      <c r="A401" s="72">
        <v>343</v>
      </c>
      <c r="B401" s="68">
        <v>501803885</v>
      </c>
      <c r="C401" s="78" t="s">
        <v>200</v>
      </c>
      <c r="D401" s="71" t="s">
        <v>34</v>
      </c>
      <c r="E401" s="74">
        <v>1</v>
      </c>
      <c r="F401" s="65"/>
      <c r="G401" s="80"/>
      <c r="H401" s="60"/>
    </row>
    <row r="402" spans="1:8" ht="84" x14ac:dyDescent="0.2">
      <c r="A402" s="72">
        <v>344</v>
      </c>
      <c r="B402" s="68">
        <v>501803886</v>
      </c>
      <c r="C402" s="78" t="s">
        <v>201</v>
      </c>
      <c r="D402" s="71" t="s">
        <v>34</v>
      </c>
      <c r="E402" s="74">
        <v>12</v>
      </c>
      <c r="F402" s="65"/>
      <c r="G402" s="80"/>
      <c r="H402" s="60"/>
    </row>
    <row r="403" spans="1:8" ht="96" x14ac:dyDescent="0.2">
      <c r="A403" s="72">
        <v>345</v>
      </c>
      <c r="B403" s="68">
        <v>501803887</v>
      </c>
      <c r="C403" s="78" t="s">
        <v>202</v>
      </c>
      <c r="D403" s="71" t="s">
        <v>34</v>
      </c>
      <c r="E403" s="74">
        <v>1</v>
      </c>
      <c r="F403" s="65"/>
      <c r="G403" s="80"/>
      <c r="H403" s="60"/>
    </row>
    <row r="404" spans="1:8" ht="132" x14ac:dyDescent="0.2">
      <c r="A404" s="72">
        <v>346</v>
      </c>
      <c r="B404" s="68">
        <v>501803341</v>
      </c>
      <c r="C404" s="78" t="s">
        <v>203</v>
      </c>
      <c r="D404" s="71" t="s">
        <v>34</v>
      </c>
      <c r="E404" s="74">
        <v>4</v>
      </c>
      <c r="F404" s="65"/>
      <c r="G404" s="80"/>
      <c r="H404" s="60"/>
    </row>
    <row r="405" spans="1:8" ht="96" x14ac:dyDescent="0.2">
      <c r="A405" s="72">
        <v>347</v>
      </c>
      <c r="B405" s="68">
        <v>501803888</v>
      </c>
      <c r="C405" s="78" t="s">
        <v>204</v>
      </c>
      <c r="D405" s="71" t="s">
        <v>34</v>
      </c>
      <c r="E405" s="74">
        <v>6</v>
      </c>
      <c r="F405" s="65"/>
      <c r="G405" s="80"/>
      <c r="H405" s="60"/>
    </row>
    <row r="406" spans="1:8" ht="72" x14ac:dyDescent="0.2">
      <c r="A406" s="72">
        <v>348</v>
      </c>
      <c r="B406" s="68">
        <v>501803889</v>
      </c>
      <c r="C406" s="78" t="s">
        <v>205</v>
      </c>
      <c r="D406" s="71" t="s">
        <v>34</v>
      </c>
      <c r="E406" s="74">
        <v>6</v>
      </c>
      <c r="F406" s="65"/>
      <c r="G406" s="80"/>
      <c r="H406" s="60"/>
    </row>
    <row r="407" spans="1:8" ht="108" x14ac:dyDescent="0.2">
      <c r="A407" s="72">
        <v>349</v>
      </c>
      <c r="B407" s="68">
        <v>501803890</v>
      </c>
      <c r="C407" s="78" t="s">
        <v>206</v>
      </c>
      <c r="D407" s="71" t="s">
        <v>34</v>
      </c>
      <c r="E407" s="74">
        <v>25</v>
      </c>
      <c r="F407" s="65"/>
      <c r="G407" s="80"/>
      <c r="H407" s="60"/>
    </row>
    <row r="408" spans="1:8" ht="156" x14ac:dyDescent="0.2">
      <c r="A408" s="72">
        <v>350</v>
      </c>
      <c r="B408" s="68">
        <v>501802393</v>
      </c>
      <c r="C408" s="78" t="s">
        <v>207</v>
      </c>
      <c r="D408" s="71" t="s">
        <v>34</v>
      </c>
      <c r="E408" s="74">
        <v>1</v>
      </c>
      <c r="F408" s="65"/>
      <c r="G408" s="80"/>
      <c r="H408" s="60"/>
    </row>
    <row r="409" spans="1:8" ht="108" x14ac:dyDescent="0.2">
      <c r="A409" s="72">
        <v>351</v>
      </c>
      <c r="B409" s="68">
        <v>501802272</v>
      </c>
      <c r="C409" s="78" t="s">
        <v>208</v>
      </c>
      <c r="D409" s="71" t="s">
        <v>34</v>
      </c>
      <c r="E409" s="74">
        <v>1</v>
      </c>
      <c r="F409" s="65"/>
      <c r="G409" s="80"/>
      <c r="H409" s="60"/>
    </row>
    <row r="410" spans="1:8" ht="72" x14ac:dyDescent="0.2">
      <c r="A410" s="72">
        <v>352</v>
      </c>
      <c r="B410" s="68">
        <v>501802274</v>
      </c>
      <c r="C410" s="78" t="s">
        <v>209</v>
      </c>
      <c r="D410" s="71" t="s">
        <v>34</v>
      </c>
      <c r="E410" s="74">
        <v>1</v>
      </c>
      <c r="F410" s="65"/>
      <c r="G410" s="80"/>
      <c r="H410" s="60"/>
    </row>
    <row r="411" spans="1:8" ht="132" x14ac:dyDescent="0.2">
      <c r="A411" s="72">
        <v>353</v>
      </c>
      <c r="B411" s="68">
        <v>501802387</v>
      </c>
      <c r="C411" s="78" t="s">
        <v>550</v>
      </c>
      <c r="D411" s="71" t="s">
        <v>34</v>
      </c>
      <c r="E411" s="74">
        <v>1</v>
      </c>
      <c r="F411" s="65"/>
      <c r="G411" s="80"/>
      <c r="H411" s="60"/>
    </row>
    <row r="412" spans="1:8" ht="60" x14ac:dyDescent="0.2">
      <c r="A412" s="72">
        <v>354</v>
      </c>
      <c r="B412" s="68">
        <v>501803891</v>
      </c>
      <c r="C412" s="78" t="s">
        <v>551</v>
      </c>
      <c r="D412" s="71" t="s">
        <v>33</v>
      </c>
      <c r="E412" s="74">
        <v>457</v>
      </c>
      <c r="F412" s="65"/>
      <c r="G412" s="80"/>
      <c r="H412" s="60"/>
    </row>
    <row r="413" spans="1:8" ht="84" x14ac:dyDescent="0.2">
      <c r="A413" s="72">
        <v>355</v>
      </c>
      <c r="B413" s="68">
        <v>501803766</v>
      </c>
      <c r="C413" s="78" t="s">
        <v>537</v>
      </c>
      <c r="D413" s="71" t="s">
        <v>34</v>
      </c>
      <c r="E413" s="74">
        <v>36</v>
      </c>
      <c r="F413" s="65"/>
      <c r="G413" s="80"/>
      <c r="H413" s="60"/>
    </row>
    <row r="414" spans="1:8" ht="72" x14ac:dyDescent="0.2">
      <c r="A414" s="72">
        <v>356</v>
      </c>
      <c r="B414" s="68">
        <v>501803792</v>
      </c>
      <c r="C414" s="78" t="s">
        <v>536</v>
      </c>
      <c r="D414" s="71" t="s">
        <v>34</v>
      </c>
      <c r="E414" s="74">
        <v>36</v>
      </c>
      <c r="F414" s="65"/>
      <c r="G414" s="80"/>
      <c r="H414" s="60"/>
    </row>
    <row r="415" spans="1:8" ht="108" x14ac:dyDescent="0.2">
      <c r="A415" s="72">
        <v>357</v>
      </c>
      <c r="B415" s="68">
        <v>502200921</v>
      </c>
      <c r="C415" s="78" t="s">
        <v>210</v>
      </c>
      <c r="D415" s="71" t="s">
        <v>34</v>
      </c>
      <c r="E415" s="74">
        <v>1</v>
      </c>
      <c r="F415" s="65"/>
      <c r="G415" s="80"/>
      <c r="H415" s="60"/>
    </row>
    <row r="416" spans="1:8" ht="108" x14ac:dyDescent="0.2">
      <c r="A416" s="72">
        <v>358</v>
      </c>
      <c r="B416" s="68">
        <v>502200859</v>
      </c>
      <c r="C416" s="78" t="s">
        <v>535</v>
      </c>
      <c r="D416" s="71" t="s">
        <v>34</v>
      </c>
      <c r="E416" s="74">
        <v>36</v>
      </c>
      <c r="F416" s="65"/>
      <c r="G416" s="80"/>
      <c r="H416" s="60"/>
    </row>
    <row r="417" spans="1:8" ht="96" x14ac:dyDescent="0.2">
      <c r="A417" s="72">
        <v>359</v>
      </c>
      <c r="B417" s="68">
        <v>501803552</v>
      </c>
      <c r="C417" s="78" t="s">
        <v>211</v>
      </c>
      <c r="D417" s="71" t="s">
        <v>34</v>
      </c>
      <c r="E417" s="74">
        <v>3</v>
      </c>
      <c r="F417" s="65"/>
      <c r="G417" s="80"/>
      <c r="H417" s="60"/>
    </row>
    <row r="418" spans="1:8" ht="120" x14ac:dyDescent="0.2">
      <c r="A418" s="72">
        <v>360</v>
      </c>
      <c r="B418" s="68">
        <v>501803349</v>
      </c>
      <c r="C418" s="78" t="s">
        <v>212</v>
      </c>
      <c r="D418" s="71" t="s">
        <v>34</v>
      </c>
      <c r="E418" s="74">
        <v>13</v>
      </c>
      <c r="F418" s="65"/>
      <c r="G418" s="80"/>
      <c r="H418" s="60"/>
    </row>
    <row r="419" spans="1:8" ht="72" x14ac:dyDescent="0.2">
      <c r="A419" s="72">
        <v>361</v>
      </c>
      <c r="B419" s="68">
        <v>503001009</v>
      </c>
      <c r="C419" s="78" t="s">
        <v>213</v>
      </c>
      <c r="D419" s="71" t="s">
        <v>34</v>
      </c>
      <c r="E419" s="74">
        <v>13</v>
      </c>
      <c r="F419" s="65"/>
      <c r="G419" s="80"/>
      <c r="H419" s="60"/>
    </row>
    <row r="420" spans="1:8" ht="144" x14ac:dyDescent="0.2">
      <c r="A420" s="72">
        <v>362</v>
      </c>
      <c r="B420" s="68">
        <v>501802241</v>
      </c>
      <c r="C420" s="78" t="s">
        <v>214</v>
      </c>
      <c r="D420" s="71" t="s">
        <v>34</v>
      </c>
      <c r="E420" s="74">
        <v>2</v>
      </c>
      <c r="F420" s="65"/>
      <c r="G420" s="80"/>
      <c r="H420" s="60"/>
    </row>
    <row r="421" spans="1:8" ht="108" x14ac:dyDescent="0.2">
      <c r="A421" s="72">
        <v>363</v>
      </c>
      <c r="B421" s="68">
        <v>501803508</v>
      </c>
      <c r="C421" s="78" t="s">
        <v>534</v>
      </c>
      <c r="D421" s="71" t="s">
        <v>34</v>
      </c>
      <c r="E421" s="74">
        <v>1</v>
      </c>
      <c r="F421" s="65"/>
      <c r="G421" s="80"/>
      <c r="H421" s="60"/>
    </row>
    <row r="422" spans="1:8" ht="96" x14ac:dyDescent="0.2">
      <c r="A422" s="72">
        <v>364</v>
      </c>
      <c r="B422" s="68">
        <v>500501552</v>
      </c>
      <c r="C422" s="78" t="s">
        <v>215</v>
      </c>
      <c r="D422" s="71" t="s">
        <v>34</v>
      </c>
      <c r="E422" s="74">
        <v>1</v>
      </c>
      <c r="F422" s="65"/>
      <c r="G422" s="80"/>
      <c r="H422" s="60"/>
    </row>
    <row r="423" spans="1:8" ht="120" x14ac:dyDescent="0.2">
      <c r="A423" s="72">
        <v>365</v>
      </c>
      <c r="B423" s="68">
        <v>501803354</v>
      </c>
      <c r="C423" s="78" t="s">
        <v>216</v>
      </c>
      <c r="D423" s="71" t="s">
        <v>34</v>
      </c>
      <c r="E423" s="74">
        <v>4</v>
      </c>
      <c r="F423" s="65"/>
      <c r="G423" s="80"/>
      <c r="H423" s="60"/>
    </row>
    <row r="424" spans="1:8" ht="96" x14ac:dyDescent="0.2">
      <c r="A424" s="72">
        <v>366</v>
      </c>
      <c r="B424" s="68">
        <v>501803553</v>
      </c>
      <c r="C424" s="78" t="s">
        <v>533</v>
      </c>
      <c r="D424" s="71" t="s">
        <v>34</v>
      </c>
      <c r="E424" s="74">
        <v>2</v>
      </c>
      <c r="F424" s="65"/>
      <c r="G424" s="80"/>
      <c r="H424" s="60"/>
    </row>
    <row r="425" spans="1:8" ht="36" x14ac:dyDescent="0.2">
      <c r="A425" s="72">
        <v>367</v>
      </c>
      <c r="B425" s="68">
        <v>502200460</v>
      </c>
      <c r="C425" s="78" t="s">
        <v>217</v>
      </c>
      <c r="D425" s="71" t="s">
        <v>33</v>
      </c>
      <c r="E425" s="74">
        <v>132</v>
      </c>
      <c r="F425" s="65"/>
      <c r="G425" s="80"/>
      <c r="H425" s="60"/>
    </row>
    <row r="426" spans="1:8" ht="36" x14ac:dyDescent="0.2">
      <c r="A426" s="72">
        <v>368</v>
      </c>
      <c r="B426" s="68">
        <v>502200143</v>
      </c>
      <c r="C426" s="78" t="s">
        <v>218</v>
      </c>
      <c r="D426" s="71" t="s">
        <v>33</v>
      </c>
      <c r="E426" s="74">
        <v>59</v>
      </c>
      <c r="F426" s="65"/>
      <c r="G426" s="80"/>
      <c r="H426" s="60"/>
    </row>
    <row r="427" spans="1:8" ht="36" x14ac:dyDescent="0.2">
      <c r="A427" s="72">
        <v>369</v>
      </c>
      <c r="B427" s="68">
        <v>502200461</v>
      </c>
      <c r="C427" s="78" t="s">
        <v>219</v>
      </c>
      <c r="D427" s="71" t="s">
        <v>34</v>
      </c>
      <c r="E427" s="74">
        <v>39</v>
      </c>
      <c r="F427" s="65"/>
      <c r="G427" s="80"/>
      <c r="H427" s="60"/>
    </row>
    <row r="428" spans="1:8" ht="36" x14ac:dyDescent="0.2">
      <c r="A428" s="72">
        <v>370</v>
      </c>
      <c r="B428" s="68">
        <v>502200891</v>
      </c>
      <c r="C428" s="78" t="s">
        <v>220</v>
      </c>
      <c r="D428" s="71" t="s">
        <v>34</v>
      </c>
      <c r="E428" s="74">
        <v>65</v>
      </c>
      <c r="F428" s="65"/>
      <c r="G428" s="80"/>
      <c r="H428" s="60"/>
    </row>
    <row r="429" spans="1:8" ht="48" x14ac:dyDescent="0.2">
      <c r="A429" s="72">
        <v>371</v>
      </c>
      <c r="B429" s="68">
        <v>501308243</v>
      </c>
      <c r="C429" s="78" t="s">
        <v>221</v>
      </c>
      <c r="D429" s="71" t="s">
        <v>34</v>
      </c>
      <c r="E429" s="74">
        <v>56</v>
      </c>
      <c r="F429" s="65"/>
      <c r="G429" s="80"/>
      <c r="H429" s="60"/>
    </row>
    <row r="430" spans="1:8" ht="48" x14ac:dyDescent="0.2">
      <c r="A430" s="72">
        <v>372</v>
      </c>
      <c r="B430" s="68">
        <v>501308244</v>
      </c>
      <c r="C430" s="78" t="s">
        <v>222</v>
      </c>
      <c r="D430" s="71" t="s">
        <v>34</v>
      </c>
      <c r="E430" s="74">
        <v>13</v>
      </c>
      <c r="F430" s="65"/>
      <c r="G430" s="80"/>
      <c r="H430" s="60"/>
    </row>
    <row r="431" spans="1:8" ht="24" x14ac:dyDescent="0.2">
      <c r="A431" s="72">
        <v>373</v>
      </c>
      <c r="B431" s="68">
        <v>502200038</v>
      </c>
      <c r="C431" s="78" t="s">
        <v>223</v>
      </c>
      <c r="D431" s="71" t="s">
        <v>34</v>
      </c>
      <c r="E431" s="74">
        <v>52</v>
      </c>
      <c r="F431" s="65"/>
      <c r="G431" s="80"/>
      <c r="H431" s="60"/>
    </row>
    <row r="432" spans="1:8" ht="24" x14ac:dyDescent="0.2">
      <c r="A432" s="72">
        <v>374</v>
      </c>
      <c r="B432" s="68">
        <v>502200039</v>
      </c>
      <c r="C432" s="78" t="s">
        <v>224</v>
      </c>
      <c r="D432" s="71" t="s">
        <v>34</v>
      </c>
      <c r="E432" s="74">
        <v>52</v>
      </c>
      <c r="F432" s="65"/>
      <c r="G432" s="80"/>
      <c r="H432" s="60"/>
    </row>
    <row r="433" spans="1:8" ht="24" x14ac:dyDescent="0.2">
      <c r="A433" s="72">
        <v>375</v>
      </c>
      <c r="B433" s="68">
        <v>502200464</v>
      </c>
      <c r="C433" s="78" t="s">
        <v>225</v>
      </c>
      <c r="D433" s="71" t="s">
        <v>34</v>
      </c>
      <c r="E433" s="74">
        <v>13</v>
      </c>
      <c r="F433" s="65"/>
      <c r="G433" s="80"/>
      <c r="H433" s="60"/>
    </row>
    <row r="434" spans="1:8" ht="84" x14ac:dyDescent="0.2">
      <c r="A434" s="72">
        <v>376</v>
      </c>
      <c r="B434" s="68">
        <v>500501564</v>
      </c>
      <c r="C434" s="78" t="s">
        <v>226</v>
      </c>
      <c r="D434" s="71" t="s">
        <v>34</v>
      </c>
      <c r="E434" s="74">
        <v>88</v>
      </c>
      <c r="F434" s="65"/>
      <c r="G434" s="80"/>
      <c r="H434" s="60"/>
    </row>
    <row r="435" spans="1:8" ht="15" x14ac:dyDescent="0.2">
      <c r="A435" s="68"/>
      <c r="B435" s="69" t="s">
        <v>227</v>
      </c>
      <c r="C435" s="70" t="s">
        <v>228</v>
      </c>
      <c r="D435" s="71"/>
      <c r="E435" s="71"/>
      <c r="F435" s="65"/>
      <c r="G435" s="80"/>
      <c r="H435" s="81"/>
    </row>
    <row r="436" spans="1:8" ht="15" x14ac:dyDescent="0.2">
      <c r="A436" s="72"/>
      <c r="B436" s="66" t="s">
        <v>229</v>
      </c>
      <c r="C436" s="67" t="s">
        <v>230</v>
      </c>
      <c r="D436" s="76"/>
      <c r="E436" s="77"/>
      <c r="F436" s="65"/>
      <c r="G436" s="80"/>
      <c r="H436" s="81"/>
    </row>
    <row r="437" spans="1:8" ht="96" x14ac:dyDescent="0.2">
      <c r="A437" s="72">
        <v>377</v>
      </c>
      <c r="B437" s="68">
        <v>501905932</v>
      </c>
      <c r="C437" s="73" t="s">
        <v>406</v>
      </c>
      <c r="D437" s="71" t="s">
        <v>34</v>
      </c>
      <c r="E437" s="74">
        <v>1</v>
      </c>
      <c r="F437" s="74"/>
      <c r="G437" s="80"/>
      <c r="H437" s="81"/>
    </row>
    <row r="438" spans="1:8" ht="84" x14ac:dyDescent="0.2">
      <c r="A438" s="72">
        <v>378</v>
      </c>
      <c r="B438" s="68">
        <v>501905933</v>
      </c>
      <c r="C438" s="73" t="s">
        <v>407</v>
      </c>
      <c r="D438" s="71" t="s">
        <v>34</v>
      </c>
      <c r="E438" s="74">
        <v>1</v>
      </c>
      <c r="F438" s="74"/>
      <c r="G438" s="80"/>
      <c r="H438" s="81"/>
    </row>
    <row r="439" spans="1:8" ht="84" x14ac:dyDescent="0.2">
      <c r="A439" s="72">
        <v>379</v>
      </c>
      <c r="B439" s="68">
        <v>501905934</v>
      </c>
      <c r="C439" s="73" t="s">
        <v>408</v>
      </c>
      <c r="D439" s="71" t="s">
        <v>34</v>
      </c>
      <c r="E439" s="74">
        <v>4</v>
      </c>
      <c r="F439" s="74"/>
      <c r="G439" s="80"/>
      <c r="H439" s="81"/>
    </row>
    <row r="440" spans="1:8" ht="84" x14ac:dyDescent="0.2">
      <c r="A440" s="72">
        <v>380</v>
      </c>
      <c r="B440" s="68">
        <v>501905935</v>
      </c>
      <c r="C440" s="73" t="s">
        <v>479</v>
      </c>
      <c r="D440" s="71" t="s">
        <v>33</v>
      </c>
      <c r="E440" s="74">
        <v>22.15</v>
      </c>
      <c r="F440" s="74"/>
      <c r="G440" s="80"/>
      <c r="H440" s="81"/>
    </row>
    <row r="441" spans="1:8" ht="72" x14ac:dyDescent="0.2">
      <c r="A441" s="72">
        <v>381</v>
      </c>
      <c r="B441" s="68">
        <v>501905936</v>
      </c>
      <c r="C441" s="73" t="s">
        <v>480</v>
      </c>
      <c r="D441" s="71" t="s">
        <v>33</v>
      </c>
      <c r="E441" s="74">
        <v>28.2</v>
      </c>
      <c r="F441" s="74"/>
      <c r="G441" s="80"/>
      <c r="H441" s="81"/>
    </row>
    <row r="442" spans="1:8" ht="72" x14ac:dyDescent="0.2">
      <c r="A442" s="72">
        <v>382</v>
      </c>
      <c r="B442" s="68">
        <v>501905937</v>
      </c>
      <c r="C442" s="73" t="s">
        <v>481</v>
      </c>
      <c r="D442" s="71" t="s">
        <v>33</v>
      </c>
      <c r="E442" s="74">
        <v>6.1</v>
      </c>
      <c r="F442" s="74"/>
      <c r="G442" s="80"/>
      <c r="H442" s="81"/>
    </row>
    <row r="443" spans="1:8" ht="72" x14ac:dyDescent="0.2">
      <c r="A443" s="72">
        <v>383</v>
      </c>
      <c r="B443" s="68">
        <v>501905938</v>
      </c>
      <c r="C443" s="73" t="s">
        <v>482</v>
      </c>
      <c r="D443" s="71" t="s">
        <v>33</v>
      </c>
      <c r="E443" s="74">
        <v>65.349999999999994</v>
      </c>
      <c r="F443" s="74"/>
      <c r="G443" s="80"/>
      <c r="H443" s="81"/>
    </row>
    <row r="444" spans="1:8" ht="72" x14ac:dyDescent="0.2">
      <c r="A444" s="72">
        <v>384</v>
      </c>
      <c r="B444" s="68">
        <v>501905939</v>
      </c>
      <c r="C444" s="73" t="s">
        <v>483</v>
      </c>
      <c r="D444" s="71" t="s">
        <v>33</v>
      </c>
      <c r="E444" s="74">
        <v>12</v>
      </c>
      <c r="F444" s="74"/>
      <c r="G444" s="80"/>
      <c r="H444" s="81"/>
    </row>
    <row r="445" spans="1:8" ht="84" x14ac:dyDescent="0.2">
      <c r="A445" s="72">
        <v>385</v>
      </c>
      <c r="B445" s="68">
        <v>501906004</v>
      </c>
      <c r="C445" s="73" t="s">
        <v>529</v>
      </c>
      <c r="D445" s="71" t="s">
        <v>33</v>
      </c>
      <c r="E445" s="74">
        <v>18.600000000000001</v>
      </c>
      <c r="F445" s="74"/>
      <c r="G445" s="80"/>
      <c r="H445" s="81"/>
    </row>
    <row r="446" spans="1:8" ht="72" x14ac:dyDescent="0.2">
      <c r="A446" s="72">
        <v>386</v>
      </c>
      <c r="B446" s="68">
        <v>501905940</v>
      </c>
      <c r="C446" s="73" t="s">
        <v>484</v>
      </c>
      <c r="D446" s="71" t="s">
        <v>33</v>
      </c>
      <c r="E446" s="74">
        <v>43.2</v>
      </c>
      <c r="F446" s="74"/>
      <c r="G446" s="80"/>
      <c r="H446" s="81"/>
    </row>
    <row r="447" spans="1:8" ht="84" x14ac:dyDescent="0.2">
      <c r="A447" s="72">
        <v>387</v>
      </c>
      <c r="B447" s="68">
        <v>501906005</v>
      </c>
      <c r="C447" s="73" t="s">
        <v>530</v>
      </c>
      <c r="D447" s="71" t="s">
        <v>33</v>
      </c>
      <c r="E447" s="74">
        <v>12</v>
      </c>
      <c r="F447" s="74"/>
      <c r="G447" s="80"/>
      <c r="H447" s="81"/>
    </row>
    <row r="448" spans="1:8" ht="84" x14ac:dyDescent="0.2">
      <c r="A448" s="72">
        <v>388</v>
      </c>
      <c r="B448" s="68">
        <v>501906006</v>
      </c>
      <c r="C448" s="73" t="s">
        <v>531</v>
      </c>
      <c r="D448" s="71" t="s">
        <v>33</v>
      </c>
      <c r="E448" s="74">
        <v>4</v>
      </c>
      <c r="F448" s="74"/>
      <c r="G448" s="80"/>
      <c r="H448" s="81"/>
    </row>
    <row r="449" spans="1:8" ht="84" x14ac:dyDescent="0.2">
      <c r="A449" s="72">
        <v>389</v>
      </c>
      <c r="B449" s="68">
        <v>501906007</v>
      </c>
      <c r="C449" s="73" t="s">
        <v>532</v>
      </c>
      <c r="D449" s="71" t="s">
        <v>33</v>
      </c>
      <c r="E449" s="74">
        <v>16</v>
      </c>
      <c r="F449" s="74"/>
      <c r="G449" s="80"/>
      <c r="H449" s="81"/>
    </row>
    <row r="450" spans="1:8" ht="96" x14ac:dyDescent="0.2">
      <c r="A450" s="72">
        <v>390</v>
      </c>
      <c r="B450" s="68">
        <v>501905941</v>
      </c>
      <c r="C450" s="78" t="s">
        <v>485</v>
      </c>
      <c r="D450" s="71" t="s">
        <v>34</v>
      </c>
      <c r="E450" s="74">
        <v>4</v>
      </c>
      <c r="F450" s="74"/>
      <c r="G450" s="80"/>
      <c r="H450" s="81"/>
    </row>
    <row r="451" spans="1:8" ht="96" x14ac:dyDescent="0.2">
      <c r="A451" s="72">
        <v>391</v>
      </c>
      <c r="B451" s="68">
        <v>501905942</v>
      </c>
      <c r="C451" s="78" t="s">
        <v>486</v>
      </c>
      <c r="D451" s="71" t="s">
        <v>34</v>
      </c>
      <c r="E451" s="74">
        <v>5</v>
      </c>
      <c r="F451" s="74"/>
      <c r="G451" s="80"/>
      <c r="H451" s="81"/>
    </row>
    <row r="452" spans="1:8" ht="96" x14ac:dyDescent="0.2">
      <c r="A452" s="72">
        <v>392</v>
      </c>
      <c r="B452" s="68">
        <v>501905943</v>
      </c>
      <c r="C452" s="78" t="s">
        <v>409</v>
      </c>
      <c r="D452" s="71" t="s">
        <v>34</v>
      </c>
      <c r="E452" s="74">
        <v>1</v>
      </c>
      <c r="F452" s="74"/>
      <c r="G452" s="80"/>
      <c r="H452" s="81"/>
    </row>
    <row r="453" spans="1:8" ht="96" x14ac:dyDescent="0.2">
      <c r="A453" s="72">
        <v>393</v>
      </c>
      <c r="B453" s="68">
        <v>501905944</v>
      </c>
      <c r="C453" s="78" t="s">
        <v>410</v>
      </c>
      <c r="D453" s="71" t="s">
        <v>34</v>
      </c>
      <c r="E453" s="74">
        <v>16</v>
      </c>
      <c r="F453" s="74"/>
      <c r="G453" s="80"/>
      <c r="H453" s="81"/>
    </row>
    <row r="454" spans="1:8" ht="96" x14ac:dyDescent="0.2">
      <c r="A454" s="72">
        <v>394</v>
      </c>
      <c r="B454" s="68">
        <v>501905945</v>
      </c>
      <c r="C454" s="78" t="s">
        <v>411</v>
      </c>
      <c r="D454" s="71" t="s">
        <v>34</v>
      </c>
      <c r="E454" s="74">
        <v>8</v>
      </c>
      <c r="F454" s="74"/>
      <c r="G454" s="80"/>
      <c r="H454" s="81"/>
    </row>
    <row r="455" spans="1:8" ht="96" x14ac:dyDescent="0.2">
      <c r="A455" s="72">
        <v>395</v>
      </c>
      <c r="B455" s="68">
        <v>501905946</v>
      </c>
      <c r="C455" s="78" t="s">
        <v>412</v>
      </c>
      <c r="D455" s="71" t="s">
        <v>34</v>
      </c>
      <c r="E455" s="74">
        <v>2</v>
      </c>
      <c r="F455" s="74"/>
      <c r="G455" s="80"/>
      <c r="H455" s="81"/>
    </row>
    <row r="456" spans="1:8" ht="96" x14ac:dyDescent="0.2">
      <c r="A456" s="72">
        <v>396</v>
      </c>
      <c r="B456" s="68">
        <v>501905947</v>
      </c>
      <c r="C456" s="78" t="s">
        <v>413</v>
      </c>
      <c r="D456" s="71" t="s">
        <v>34</v>
      </c>
      <c r="E456" s="74">
        <v>16</v>
      </c>
      <c r="F456" s="74"/>
      <c r="G456" s="80"/>
      <c r="H456" s="81"/>
    </row>
    <row r="457" spans="1:8" ht="96" x14ac:dyDescent="0.2">
      <c r="A457" s="72">
        <v>397</v>
      </c>
      <c r="B457" s="68">
        <v>501905948</v>
      </c>
      <c r="C457" s="78" t="s">
        <v>414</v>
      </c>
      <c r="D457" s="71" t="s">
        <v>33</v>
      </c>
      <c r="E457" s="74">
        <v>22.15</v>
      </c>
      <c r="F457" s="74"/>
      <c r="G457" s="80"/>
      <c r="H457" s="81"/>
    </row>
    <row r="458" spans="1:8" ht="96" x14ac:dyDescent="0.2">
      <c r="A458" s="72">
        <v>398</v>
      </c>
      <c r="B458" s="68">
        <v>501905949</v>
      </c>
      <c r="C458" s="78" t="s">
        <v>415</v>
      </c>
      <c r="D458" s="71" t="s">
        <v>33</v>
      </c>
      <c r="E458" s="74">
        <v>28.2</v>
      </c>
      <c r="F458" s="74"/>
      <c r="G458" s="80"/>
      <c r="H458" s="81"/>
    </row>
    <row r="459" spans="1:8" s="50" customFormat="1" ht="96" x14ac:dyDescent="0.2">
      <c r="A459" s="72">
        <v>399</v>
      </c>
      <c r="B459" s="68">
        <v>501905950</v>
      </c>
      <c r="C459" s="78" t="s">
        <v>416</v>
      </c>
      <c r="D459" s="71" t="s">
        <v>33</v>
      </c>
      <c r="E459" s="74">
        <v>6.1</v>
      </c>
      <c r="F459" s="74"/>
      <c r="G459" s="61"/>
      <c r="H459" s="81"/>
    </row>
    <row r="460" spans="1:8" s="50" customFormat="1" ht="96" x14ac:dyDescent="0.2">
      <c r="A460" s="72">
        <v>400</v>
      </c>
      <c r="B460" s="68">
        <v>501905951</v>
      </c>
      <c r="C460" s="78" t="s">
        <v>417</v>
      </c>
      <c r="D460" s="71" t="s">
        <v>33</v>
      </c>
      <c r="E460" s="74">
        <v>77.349999999999994</v>
      </c>
      <c r="F460" s="74"/>
      <c r="G460" s="61"/>
      <c r="H460" s="81"/>
    </row>
    <row r="461" spans="1:8" s="50" customFormat="1" ht="96" x14ac:dyDescent="0.2">
      <c r="A461" s="72">
        <v>401</v>
      </c>
      <c r="B461" s="68">
        <v>501905952</v>
      </c>
      <c r="C461" s="78" t="s">
        <v>418</v>
      </c>
      <c r="D461" s="71" t="s">
        <v>33</v>
      </c>
      <c r="E461" s="74">
        <v>16</v>
      </c>
      <c r="F461" s="74"/>
      <c r="G461" s="61"/>
      <c r="H461" s="81"/>
    </row>
    <row r="462" spans="1:8" s="50" customFormat="1" ht="96" x14ac:dyDescent="0.2">
      <c r="A462" s="72">
        <v>402</v>
      </c>
      <c r="B462" s="68">
        <v>501905953</v>
      </c>
      <c r="C462" s="78" t="s">
        <v>419</v>
      </c>
      <c r="D462" s="71" t="s">
        <v>33</v>
      </c>
      <c r="E462" s="74">
        <v>18.600000000000001</v>
      </c>
      <c r="F462" s="74"/>
      <c r="G462" s="61"/>
      <c r="H462" s="81"/>
    </row>
    <row r="463" spans="1:8" s="50" customFormat="1" ht="96" x14ac:dyDescent="0.2">
      <c r="A463" s="72">
        <v>403</v>
      </c>
      <c r="B463" s="68">
        <v>501905954</v>
      </c>
      <c r="C463" s="78" t="s">
        <v>420</v>
      </c>
      <c r="D463" s="71" t="s">
        <v>33</v>
      </c>
      <c r="E463" s="74">
        <v>59.2</v>
      </c>
      <c r="F463" s="74"/>
      <c r="G463" s="61"/>
      <c r="H463" s="81"/>
    </row>
    <row r="464" spans="1:8" s="50" customFormat="1" ht="60" x14ac:dyDescent="0.2">
      <c r="A464" s="72">
        <v>404</v>
      </c>
      <c r="B464" s="68">
        <v>501905787</v>
      </c>
      <c r="C464" s="78" t="s">
        <v>421</v>
      </c>
      <c r="D464" s="71" t="s">
        <v>41</v>
      </c>
      <c r="E464" s="74">
        <v>24</v>
      </c>
      <c r="F464" s="74"/>
      <c r="G464" s="61"/>
      <c r="H464" s="81"/>
    </row>
    <row r="465" spans="1:8" s="50" customFormat="1" ht="84" x14ac:dyDescent="0.2">
      <c r="A465" s="72">
        <v>405</v>
      </c>
      <c r="B465" s="68">
        <v>501905955</v>
      </c>
      <c r="C465" s="78" t="s">
        <v>422</v>
      </c>
      <c r="D465" s="71" t="s">
        <v>34</v>
      </c>
      <c r="E465" s="74">
        <v>15</v>
      </c>
      <c r="F465" s="74"/>
      <c r="G465" s="61"/>
      <c r="H465" s="81"/>
    </row>
    <row r="466" spans="1:8" s="50" customFormat="1" ht="84" x14ac:dyDescent="0.2">
      <c r="A466" s="72">
        <v>406</v>
      </c>
      <c r="B466" s="68">
        <v>501905956</v>
      </c>
      <c r="C466" s="78" t="s">
        <v>423</v>
      </c>
      <c r="D466" s="71" t="s">
        <v>34</v>
      </c>
      <c r="E466" s="74">
        <v>75</v>
      </c>
      <c r="F466" s="74"/>
      <c r="G466" s="61"/>
      <c r="H466" s="81"/>
    </row>
    <row r="467" spans="1:8" s="50" customFormat="1" ht="15" x14ac:dyDescent="0.2">
      <c r="A467" s="75"/>
      <c r="B467" s="66" t="s">
        <v>231</v>
      </c>
      <c r="C467" s="67" t="s">
        <v>232</v>
      </c>
      <c r="D467" s="76"/>
      <c r="E467" s="77"/>
      <c r="F467" s="52"/>
      <c r="G467" s="61"/>
      <c r="H467" s="81"/>
    </row>
    <row r="468" spans="1:8" s="50" customFormat="1" ht="156" x14ac:dyDescent="0.2">
      <c r="A468" s="72">
        <v>407</v>
      </c>
      <c r="B468" s="68">
        <v>501905219</v>
      </c>
      <c r="C468" s="73" t="s">
        <v>424</v>
      </c>
      <c r="D468" s="71" t="s">
        <v>41</v>
      </c>
      <c r="E468" s="74">
        <v>92.17</v>
      </c>
      <c r="F468" s="85"/>
      <c r="G468" s="61"/>
      <c r="H468" s="81"/>
    </row>
    <row r="469" spans="1:8" s="50" customFormat="1" ht="156" x14ac:dyDescent="0.2">
      <c r="A469" s="72">
        <v>408</v>
      </c>
      <c r="B469" s="68">
        <v>501905218</v>
      </c>
      <c r="C469" s="73" t="s">
        <v>425</v>
      </c>
      <c r="D469" s="71" t="s">
        <v>41</v>
      </c>
      <c r="E469" s="74">
        <v>1339.95</v>
      </c>
      <c r="F469" s="85"/>
      <c r="G469" s="61"/>
      <c r="H469" s="81"/>
    </row>
    <row r="470" spans="1:8" s="50" customFormat="1" ht="156" x14ac:dyDescent="0.2">
      <c r="A470" s="72">
        <v>409</v>
      </c>
      <c r="B470" s="68">
        <v>501905957</v>
      </c>
      <c r="C470" s="73" t="s">
        <v>426</v>
      </c>
      <c r="D470" s="71" t="s">
        <v>41</v>
      </c>
      <c r="E470" s="74">
        <v>517.88</v>
      </c>
      <c r="F470" s="85"/>
      <c r="G470" s="61"/>
      <c r="H470" s="81"/>
    </row>
    <row r="471" spans="1:8" s="50" customFormat="1" ht="72" x14ac:dyDescent="0.2">
      <c r="A471" s="72">
        <v>410</v>
      </c>
      <c r="B471" s="68">
        <v>501905999</v>
      </c>
      <c r="C471" s="73" t="s">
        <v>507</v>
      </c>
      <c r="D471" s="71" t="s">
        <v>32</v>
      </c>
      <c r="E471" s="74">
        <v>398.18</v>
      </c>
      <c r="F471" s="52"/>
      <c r="G471" s="61"/>
      <c r="H471" s="81"/>
    </row>
    <row r="472" spans="1:8" s="50" customFormat="1" ht="72" x14ac:dyDescent="0.2">
      <c r="A472" s="72">
        <v>411</v>
      </c>
      <c r="B472" s="68">
        <v>501906000</v>
      </c>
      <c r="C472" s="73" t="s">
        <v>508</v>
      </c>
      <c r="D472" s="71" t="s">
        <v>32</v>
      </c>
      <c r="E472" s="74">
        <v>35.409999999999997</v>
      </c>
      <c r="F472" s="52"/>
      <c r="G472" s="61"/>
      <c r="H472" s="81"/>
    </row>
    <row r="473" spans="1:8" s="50" customFormat="1" ht="96" x14ac:dyDescent="0.2">
      <c r="A473" s="72">
        <v>412</v>
      </c>
      <c r="B473" s="68">
        <v>501905958</v>
      </c>
      <c r="C473" s="73" t="s">
        <v>427</v>
      </c>
      <c r="D473" s="71" t="s">
        <v>33</v>
      </c>
      <c r="E473" s="74">
        <v>37</v>
      </c>
      <c r="F473" s="52"/>
      <c r="G473" s="61"/>
      <c r="H473" s="81"/>
    </row>
    <row r="474" spans="1:8" s="50" customFormat="1" ht="96" x14ac:dyDescent="0.2">
      <c r="A474" s="72">
        <v>413</v>
      </c>
      <c r="B474" s="68">
        <v>501905959</v>
      </c>
      <c r="C474" s="73" t="s">
        <v>428</v>
      </c>
      <c r="D474" s="71" t="s">
        <v>33</v>
      </c>
      <c r="E474" s="74">
        <v>8</v>
      </c>
      <c r="F474" s="52"/>
      <c r="G474" s="61"/>
      <c r="H474" s="81"/>
    </row>
    <row r="475" spans="1:8" s="50" customFormat="1" ht="96" x14ac:dyDescent="0.2">
      <c r="A475" s="72">
        <v>414</v>
      </c>
      <c r="B475" s="68">
        <v>501905960</v>
      </c>
      <c r="C475" s="73" t="s">
        <v>429</v>
      </c>
      <c r="D475" s="71" t="s">
        <v>33</v>
      </c>
      <c r="E475" s="74">
        <v>34.5</v>
      </c>
      <c r="F475" s="52"/>
      <c r="G475" s="61"/>
      <c r="H475" s="81"/>
    </row>
    <row r="476" spans="1:8" s="50" customFormat="1" ht="96" x14ac:dyDescent="0.2">
      <c r="A476" s="72">
        <v>415</v>
      </c>
      <c r="B476" s="68">
        <v>501905961</v>
      </c>
      <c r="C476" s="73" t="s">
        <v>430</v>
      </c>
      <c r="D476" s="71" t="s">
        <v>33</v>
      </c>
      <c r="E476" s="74">
        <v>20</v>
      </c>
      <c r="F476" s="52"/>
      <c r="G476" s="61"/>
      <c r="H476" s="81"/>
    </row>
    <row r="477" spans="1:8" s="50" customFormat="1" ht="96" x14ac:dyDescent="0.2">
      <c r="A477" s="72">
        <v>416</v>
      </c>
      <c r="B477" s="68">
        <v>501905962</v>
      </c>
      <c r="C477" s="73" t="s">
        <v>431</v>
      </c>
      <c r="D477" s="71" t="s">
        <v>33</v>
      </c>
      <c r="E477" s="74">
        <v>11.5</v>
      </c>
      <c r="F477" s="52"/>
      <c r="G477" s="61"/>
      <c r="H477" s="81"/>
    </row>
    <row r="478" spans="1:8" s="50" customFormat="1" ht="108" x14ac:dyDescent="0.2">
      <c r="A478" s="72">
        <v>417</v>
      </c>
      <c r="B478" s="68">
        <v>501905963</v>
      </c>
      <c r="C478" s="73" t="s">
        <v>432</v>
      </c>
      <c r="D478" s="71" t="s">
        <v>33</v>
      </c>
      <c r="E478" s="74">
        <v>19</v>
      </c>
      <c r="F478" s="52"/>
      <c r="G478" s="61"/>
      <c r="H478" s="81"/>
    </row>
    <row r="479" spans="1:8" s="50" customFormat="1" ht="96" x14ac:dyDescent="0.2">
      <c r="A479" s="72">
        <v>418</v>
      </c>
      <c r="B479" s="68">
        <v>501904421</v>
      </c>
      <c r="C479" s="73" t="s">
        <v>433</v>
      </c>
      <c r="D479" s="71" t="s">
        <v>33</v>
      </c>
      <c r="E479" s="74">
        <v>8</v>
      </c>
      <c r="F479" s="52"/>
      <c r="G479" s="61"/>
      <c r="H479" s="81"/>
    </row>
    <row r="480" spans="1:8" s="50" customFormat="1" ht="96" x14ac:dyDescent="0.2">
      <c r="A480" s="72">
        <v>419</v>
      </c>
      <c r="B480" s="68">
        <v>501904423</v>
      </c>
      <c r="C480" s="73" t="s">
        <v>434</v>
      </c>
      <c r="D480" s="71" t="s">
        <v>33</v>
      </c>
      <c r="E480" s="74">
        <v>18</v>
      </c>
      <c r="F480" s="52"/>
      <c r="G480" s="61"/>
      <c r="H480" s="81"/>
    </row>
    <row r="481" spans="1:8" s="50" customFormat="1" ht="96" x14ac:dyDescent="0.2">
      <c r="A481" s="72">
        <v>420</v>
      </c>
      <c r="B481" s="68">
        <v>501904425</v>
      </c>
      <c r="C481" s="73" t="s">
        <v>435</v>
      </c>
      <c r="D481" s="71" t="s">
        <v>33</v>
      </c>
      <c r="E481" s="74">
        <v>27</v>
      </c>
      <c r="F481" s="52"/>
      <c r="G481" s="61"/>
      <c r="H481" s="81"/>
    </row>
    <row r="482" spans="1:8" s="50" customFormat="1" ht="96" x14ac:dyDescent="0.2">
      <c r="A482" s="72">
        <v>421</v>
      </c>
      <c r="B482" s="68">
        <v>501904426</v>
      </c>
      <c r="C482" s="73" t="s">
        <v>436</v>
      </c>
      <c r="D482" s="71" t="s">
        <v>33</v>
      </c>
      <c r="E482" s="74">
        <v>25</v>
      </c>
      <c r="F482" s="52"/>
      <c r="G482" s="61"/>
      <c r="H482" s="81"/>
    </row>
    <row r="483" spans="1:8" s="50" customFormat="1" ht="96" x14ac:dyDescent="0.2">
      <c r="A483" s="72">
        <v>422</v>
      </c>
      <c r="B483" s="68">
        <v>501904427</v>
      </c>
      <c r="C483" s="73" t="s">
        <v>437</v>
      </c>
      <c r="D483" s="71" t="s">
        <v>33</v>
      </c>
      <c r="E483" s="74">
        <v>2.5</v>
      </c>
      <c r="F483" s="52"/>
      <c r="G483" s="61"/>
      <c r="H483" s="81"/>
    </row>
    <row r="484" spans="1:8" s="50" customFormat="1" ht="96" x14ac:dyDescent="0.2">
      <c r="A484" s="72">
        <v>423</v>
      </c>
      <c r="B484" s="68">
        <v>501904428</v>
      </c>
      <c r="C484" s="73" t="s">
        <v>438</v>
      </c>
      <c r="D484" s="71" t="s">
        <v>33</v>
      </c>
      <c r="E484" s="74">
        <v>37</v>
      </c>
      <c r="F484" s="52"/>
      <c r="G484" s="61"/>
      <c r="H484" s="81"/>
    </row>
    <row r="485" spans="1:8" s="50" customFormat="1" ht="96" x14ac:dyDescent="0.2">
      <c r="A485" s="72">
        <v>424</v>
      </c>
      <c r="B485" s="68">
        <v>501904429</v>
      </c>
      <c r="C485" s="73" t="s">
        <v>439</v>
      </c>
      <c r="D485" s="71" t="s">
        <v>33</v>
      </c>
      <c r="E485" s="74">
        <v>22</v>
      </c>
      <c r="F485" s="52"/>
      <c r="G485" s="61"/>
      <c r="H485" s="81"/>
    </row>
    <row r="486" spans="1:8" s="50" customFormat="1" ht="96" x14ac:dyDescent="0.2">
      <c r="A486" s="72">
        <v>425</v>
      </c>
      <c r="B486" s="68">
        <v>501905964</v>
      </c>
      <c r="C486" s="73" t="s">
        <v>440</v>
      </c>
      <c r="D486" s="71" t="s">
        <v>34</v>
      </c>
      <c r="E486" s="74">
        <v>1</v>
      </c>
      <c r="F486" s="52"/>
      <c r="G486" s="61"/>
      <c r="H486" s="81"/>
    </row>
    <row r="487" spans="1:8" s="50" customFormat="1" ht="96" x14ac:dyDescent="0.2">
      <c r="A487" s="72">
        <v>426</v>
      </c>
      <c r="B487" s="68">
        <v>501905965</v>
      </c>
      <c r="C487" s="73" t="s">
        <v>441</v>
      </c>
      <c r="D487" s="71" t="s">
        <v>34</v>
      </c>
      <c r="E487" s="74">
        <v>1</v>
      </c>
      <c r="F487" s="52"/>
      <c r="G487" s="61"/>
      <c r="H487" s="81"/>
    </row>
    <row r="488" spans="1:8" s="50" customFormat="1" ht="96" x14ac:dyDescent="0.2">
      <c r="A488" s="72">
        <v>427</v>
      </c>
      <c r="B488" s="68">
        <v>501904437</v>
      </c>
      <c r="C488" s="73" t="s">
        <v>442</v>
      </c>
      <c r="D488" s="71" t="s">
        <v>34</v>
      </c>
      <c r="E488" s="74">
        <v>4</v>
      </c>
      <c r="F488" s="52"/>
      <c r="G488" s="61"/>
      <c r="H488" s="81"/>
    </row>
    <row r="489" spans="1:8" s="50" customFormat="1" ht="96" x14ac:dyDescent="0.2">
      <c r="A489" s="72">
        <v>428</v>
      </c>
      <c r="B489" s="68">
        <v>501904439</v>
      </c>
      <c r="C489" s="73" t="s">
        <v>443</v>
      </c>
      <c r="D489" s="71" t="s">
        <v>34</v>
      </c>
      <c r="E489" s="74">
        <v>2</v>
      </c>
      <c r="F489" s="52"/>
      <c r="G489" s="61"/>
      <c r="H489" s="81"/>
    </row>
    <row r="490" spans="1:8" s="50" customFormat="1" ht="96" x14ac:dyDescent="0.2">
      <c r="A490" s="72">
        <v>429</v>
      </c>
      <c r="B490" s="68">
        <v>501905966</v>
      </c>
      <c r="C490" s="73" t="s">
        <v>444</v>
      </c>
      <c r="D490" s="71" t="s">
        <v>34</v>
      </c>
      <c r="E490" s="74">
        <v>4</v>
      </c>
      <c r="F490" s="52"/>
      <c r="G490" s="61"/>
      <c r="H490" s="81"/>
    </row>
    <row r="491" spans="1:8" s="50" customFormat="1" ht="96" x14ac:dyDescent="0.2">
      <c r="A491" s="72">
        <v>430</v>
      </c>
      <c r="B491" s="68">
        <v>501904440</v>
      </c>
      <c r="C491" s="73" t="s">
        <v>445</v>
      </c>
      <c r="D491" s="71" t="s">
        <v>34</v>
      </c>
      <c r="E491" s="74">
        <v>1</v>
      </c>
      <c r="F491" s="52"/>
      <c r="G491" s="61"/>
      <c r="H491" s="81"/>
    </row>
    <row r="492" spans="1:8" s="50" customFormat="1" ht="96" x14ac:dyDescent="0.2">
      <c r="A492" s="72">
        <v>431</v>
      </c>
      <c r="B492" s="68">
        <v>501905967</v>
      </c>
      <c r="C492" s="73" t="s">
        <v>446</v>
      </c>
      <c r="D492" s="71" t="s">
        <v>34</v>
      </c>
      <c r="E492" s="74">
        <v>1</v>
      </c>
      <c r="F492" s="52"/>
      <c r="G492" s="61"/>
      <c r="H492" s="81"/>
    </row>
    <row r="493" spans="1:8" s="50" customFormat="1" ht="96" x14ac:dyDescent="0.2">
      <c r="A493" s="72">
        <v>432</v>
      </c>
      <c r="B493" s="68">
        <v>501905968</v>
      </c>
      <c r="C493" s="73" t="s">
        <v>447</v>
      </c>
      <c r="D493" s="71" t="s">
        <v>34</v>
      </c>
      <c r="E493" s="74">
        <v>1</v>
      </c>
      <c r="F493" s="52"/>
      <c r="G493" s="61"/>
      <c r="H493" s="81"/>
    </row>
    <row r="494" spans="1:8" s="50" customFormat="1" ht="96" x14ac:dyDescent="0.2">
      <c r="A494" s="72">
        <v>433</v>
      </c>
      <c r="B494" s="68">
        <v>501904445</v>
      </c>
      <c r="C494" s="73" t="s">
        <v>448</v>
      </c>
      <c r="D494" s="71" t="s">
        <v>34</v>
      </c>
      <c r="E494" s="74">
        <v>3</v>
      </c>
      <c r="F494" s="52"/>
      <c r="G494" s="61"/>
      <c r="H494" s="81"/>
    </row>
    <row r="495" spans="1:8" s="50" customFormat="1" ht="96" x14ac:dyDescent="0.2">
      <c r="A495" s="72">
        <v>434</v>
      </c>
      <c r="B495" s="68">
        <v>501904483</v>
      </c>
      <c r="C495" s="73" t="s">
        <v>449</v>
      </c>
      <c r="D495" s="71" t="s">
        <v>34</v>
      </c>
      <c r="E495" s="74">
        <v>3</v>
      </c>
      <c r="F495" s="52"/>
      <c r="G495" s="61"/>
      <c r="H495" s="81"/>
    </row>
    <row r="496" spans="1:8" s="50" customFormat="1" ht="96" x14ac:dyDescent="0.2">
      <c r="A496" s="72">
        <v>435</v>
      </c>
      <c r="B496" s="68">
        <v>501905969</v>
      </c>
      <c r="C496" s="73" t="s">
        <v>450</v>
      </c>
      <c r="D496" s="71" t="s">
        <v>34</v>
      </c>
      <c r="E496" s="74">
        <v>8</v>
      </c>
      <c r="F496" s="52"/>
      <c r="G496" s="61"/>
      <c r="H496" s="81"/>
    </row>
    <row r="497" spans="1:8" s="50" customFormat="1" ht="96" x14ac:dyDescent="0.2">
      <c r="A497" s="72">
        <v>436</v>
      </c>
      <c r="B497" s="68">
        <v>501904445</v>
      </c>
      <c r="C497" s="73" t="s">
        <v>448</v>
      </c>
      <c r="D497" s="71" t="s">
        <v>34</v>
      </c>
      <c r="E497" s="74">
        <v>8</v>
      </c>
      <c r="F497" s="52"/>
      <c r="G497" s="61"/>
      <c r="H497" s="81"/>
    </row>
    <row r="498" spans="1:8" s="50" customFormat="1" ht="96" x14ac:dyDescent="0.2">
      <c r="A498" s="72">
        <v>437</v>
      </c>
      <c r="B498" s="68">
        <v>501905970</v>
      </c>
      <c r="C498" s="73" t="s">
        <v>451</v>
      </c>
      <c r="D498" s="71" t="s">
        <v>34</v>
      </c>
      <c r="E498" s="74">
        <v>8</v>
      </c>
      <c r="F498" s="52"/>
      <c r="G498" s="61"/>
      <c r="H498" s="81"/>
    </row>
    <row r="499" spans="1:8" s="50" customFormat="1" ht="156" x14ac:dyDescent="0.2">
      <c r="A499" s="72">
        <v>438</v>
      </c>
      <c r="B499" s="68">
        <v>501905971</v>
      </c>
      <c r="C499" s="73" t="s">
        <v>452</v>
      </c>
      <c r="D499" s="71" t="s">
        <v>34</v>
      </c>
      <c r="E499" s="74">
        <v>2</v>
      </c>
      <c r="F499" s="52"/>
      <c r="G499" s="61"/>
      <c r="H499" s="81"/>
    </row>
    <row r="500" spans="1:8" s="50" customFormat="1" ht="156" x14ac:dyDescent="0.2">
      <c r="A500" s="72">
        <v>439</v>
      </c>
      <c r="B500" s="68">
        <v>501905972</v>
      </c>
      <c r="C500" s="73" t="s">
        <v>453</v>
      </c>
      <c r="D500" s="71" t="s">
        <v>34</v>
      </c>
      <c r="E500" s="74">
        <v>2</v>
      </c>
      <c r="F500" s="52"/>
      <c r="G500" s="61"/>
      <c r="H500" s="81"/>
    </row>
    <row r="501" spans="1:8" s="50" customFormat="1" ht="156" x14ac:dyDescent="0.2">
      <c r="A501" s="72">
        <v>440</v>
      </c>
      <c r="B501" s="68">
        <v>501905973</v>
      </c>
      <c r="C501" s="73" t="s">
        <v>454</v>
      </c>
      <c r="D501" s="71" t="s">
        <v>34</v>
      </c>
      <c r="E501" s="74">
        <v>4</v>
      </c>
      <c r="F501" s="52"/>
      <c r="G501" s="61"/>
      <c r="H501" s="81"/>
    </row>
    <row r="502" spans="1:8" s="50" customFormat="1" ht="156" x14ac:dyDescent="0.2">
      <c r="A502" s="72">
        <v>441</v>
      </c>
      <c r="B502" s="68">
        <v>501905974</v>
      </c>
      <c r="C502" s="73" t="s">
        <v>455</v>
      </c>
      <c r="D502" s="71" t="s">
        <v>34</v>
      </c>
      <c r="E502" s="74">
        <v>1</v>
      </c>
      <c r="F502" s="52"/>
      <c r="G502" s="61"/>
      <c r="H502" s="81"/>
    </row>
    <row r="503" spans="1:8" s="50" customFormat="1" ht="144" x14ac:dyDescent="0.2">
      <c r="A503" s="72">
        <v>442</v>
      </c>
      <c r="B503" s="68">
        <v>501905975</v>
      </c>
      <c r="C503" s="73" t="s">
        <v>456</v>
      </c>
      <c r="D503" s="71" t="s">
        <v>34</v>
      </c>
      <c r="E503" s="74">
        <v>1</v>
      </c>
      <c r="F503" s="52"/>
      <c r="G503" s="61"/>
      <c r="H503" s="81"/>
    </row>
    <row r="504" spans="1:8" s="50" customFormat="1" ht="144" x14ac:dyDescent="0.2">
      <c r="A504" s="72">
        <v>443</v>
      </c>
      <c r="B504" s="68">
        <v>501905976</v>
      </c>
      <c r="C504" s="73" t="s">
        <v>457</v>
      </c>
      <c r="D504" s="71" t="s">
        <v>34</v>
      </c>
      <c r="E504" s="74">
        <v>1</v>
      </c>
      <c r="F504" s="52"/>
      <c r="G504" s="61"/>
      <c r="H504" s="81"/>
    </row>
    <row r="505" spans="1:8" s="50" customFormat="1" ht="144" x14ac:dyDescent="0.2">
      <c r="A505" s="72">
        <v>444</v>
      </c>
      <c r="B505" s="68">
        <v>501905977</v>
      </c>
      <c r="C505" s="73" t="s">
        <v>458</v>
      </c>
      <c r="D505" s="71" t="s">
        <v>34</v>
      </c>
      <c r="E505" s="74">
        <v>1</v>
      </c>
      <c r="F505" s="52"/>
      <c r="G505" s="61"/>
      <c r="H505" s="81"/>
    </row>
    <row r="506" spans="1:8" s="50" customFormat="1" ht="144" x14ac:dyDescent="0.2">
      <c r="A506" s="72">
        <v>445</v>
      </c>
      <c r="B506" s="68">
        <v>501905978</v>
      </c>
      <c r="C506" s="73" t="s">
        <v>459</v>
      </c>
      <c r="D506" s="71" t="s">
        <v>34</v>
      </c>
      <c r="E506" s="74">
        <v>4</v>
      </c>
      <c r="F506" s="52"/>
      <c r="G506" s="61"/>
      <c r="H506" s="81"/>
    </row>
    <row r="507" spans="1:8" s="50" customFormat="1" ht="144" x14ac:dyDescent="0.2">
      <c r="A507" s="72">
        <v>446</v>
      </c>
      <c r="B507" s="68">
        <v>501905979</v>
      </c>
      <c r="C507" s="73" t="s">
        <v>460</v>
      </c>
      <c r="D507" s="71" t="s">
        <v>34</v>
      </c>
      <c r="E507" s="74">
        <v>4</v>
      </c>
      <c r="F507" s="52"/>
      <c r="G507" s="61"/>
      <c r="H507" s="81"/>
    </row>
    <row r="508" spans="1:8" s="50" customFormat="1" ht="144" x14ac:dyDescent="0.2">
      <c r="A508" s="72">
        <v>447</v>
      </c>
      <c r="B508" s="68">
        <v>501905980</v>
      </c>
      <c r="C508" s="73" t="s">
        <v>461</v>
      </c>
      <c r="D508" s="71" t="s">
        <v>34</v>
      </c>
      <c r="E508" s="74">
        <v>1</v>
      </c>
      <c r="F508" s="52"/>
      <c r="G508" s="61"/>
      <c r="H508" s="81"/>
    </row>
    <row r="509" spans="1:8" s="50" customFormat="1" ht="156" x14ac:dyDescent="0.2">
      <c r="A509" s="72">
        <v>448</v>
      </c>
      <c r="B509" s="68">
        <v>501905981</v>
      </c>
      <c r="C509" s="73" t="s">
        <v>462</v>
      </c>
      <c r="D509" s="71" t="s">
        <v>34</v>
      </c>
      <c r="E509" s="74">
        <v>1</v>
      </c>
      <c r="F509" s="52"/>
      <c r="G509" s="61"/>
      <c r="H509" s="81"/>
    </row>
    <row r="510" spans="1:8" s="50" customFormat="1" ht="156" x14ac:dyDescent="0.2">
      <c r="A510" s="72">
        <v>449</v>
      </c>
      <c r="B510" s="68">
        <v>501905982</v>
      </c>
      <c r="C510" s="73" t="s">
        <v>462</v>
      </c>
      <c r="D510" s="71" t="s">
        <v>34</v>
      </c>
      <c r="E510" s="74">
        <v>1</v>
      </c>
      <c r="F510" s="52"/>
      <c r="G510" s="61"/>
      <c r="H510" s="81"/>
    </row>
    <row r="511" spans="1:8" s="50" customFormat="1" ht="156" x14ac:dyDescent="0.2">
      <c r="A511" s="72">
        <v>450</v>
      </c>
      <c r="B511" s="68">
        <v>501905983</v>
      </c>
      <c r="C511" s="73" t="s">
        <v>463</v>
      </c>
      <c r="D511" s="71" t="s">
        <v>34</v>
      </c>
      <c r="E511" s="74">
        <v>2</v>
      </c>
      <c r="F511" s="52"/>
      <c r="G511" s="61"/>
      <c r="H511" s="81"/>
    </row>
    <row r="512" spans="1:8" s="50" customFormat="1" ht="144" x14ac:dyDescent="0.2">
      <c r="A512" s="72">
        <v>451</v>
      </c>
      <c r="B512" s="68">
        <v>501905984</v>
      </c>
      <c r="C512" s="73" t="s">
        <v>464</v>
      </c>
      <c r="D512" s="71" t="s">
        <v>34</v>
      </c>
      <c r="E512" s="74">
        <v>1</v>
      </c>
      <c r="F512" s="52"/>
      <c r="G512" s="61"/>
      <c r="H512" s="81"/>
    </row>
    <row r="513" spans="1:8" s="50" customFormat="1" ht="144" x14ac:dyDescent="0.2">
      <c r="A513" s="72">
        <v>452</v>
      </c>
      <c r="B513" s="68">
        <v>501905985</v>
      </c>
      <c r="C513" s="73" t="s">
        <v>465</v>
      </c>
      <c r="D513" s="71" t="s">
        <v>34</v>
      </c>
      <c r="E513" s="74">
        <v>2</v>
      </c>
      <c r="F513" s="52"/>
      <c r="G513" s="61"/>
      <c r="H513" s="81"/>
    </row>
    <row r="514" spans="1:8" s="50" customFormat="1" ht="144" x14ac:dyDescent="0.2">
      <c r="A514" s="72">
        <v>453</v>
      </c>
      <c r="B514" s="68">
        <v>501905986</v>
      </c>
      <c r="C514" s="73" t="s">
        <v>466</v>
      </c>
      <c r="D514" s="71" t="s">
        <v>34</v>
      </c>
      <c r="E514" s="74">
        <v>6</v>
      </c>
      <c r="F514" s="52"/>
      <c r="G514" s="61"/>
      <c r="H514" s="81"/>
    </row>
    <row r="515" spans="1:8" s="50" customFormat="1" ht="144" x14ac:dyDescent="0.2">
      <c r="A515" s="72">
        <v>454</v>
      </c>
      <c r="B515" s="68">
        <v>501905987</v>
      </c>
      <c r="C515" s="73" t="s">
        <v>467</v>
      </c>
      <c r="D515" s="71" t="s">
        <v>34</v>
      </c>
      <c r="E515" s="74">
        <v>2</v>
      </c>
      <c r="F515" s="52"/>
      <c r="G515" s="61"/>
      <c r="H515" s="81"/>
    </row>
    <row r="516" spans="1:8" s="50" customFormat="1" ht="144" x14ac:dyDescent="0.2">
      <c r="A516" s="72">
        <v>455</v>
      </c>
      <c r="B516" s="68">
        <v>501905988</v>
      </c>
      <c r="C516" s="73" t="s">
        <v>468</v>
      </c>
      <c r="D516" s="71" t="s">
        <v>34</v>
      </c>
      <c r="E516" s="74">
        <v>3</v>
      </c>
      <c r="F516" s="52"/>
      <c r="G516" s="61"/>
      <c r="H516" s="81"/>
    </row>
    <row r="517" spans="1:8" s="50" customFormat="1" ht="144" x14ac:dyDescent="0.2">
      <c r="A517" s="72">
        <v>456</v>
      </c>
      <c r="B517" s="68">
        <v>501905989</v>
      </c>
      <c r="C517" s="73" t="s">
        <v>469</v>
      </c>
      <c r="D517" s="71" t="s">
        <v>34</v>
      </c>
      <c r="E517" s="74">
        <v>1</v>
      </c>
      <c r="F517" s="52"/>
      <c r="G517" s="61"/>
      <c r="H517" s="81"/>
    </row>
    <row r="518" spans="1:8" s="50" customFormat="1" ht="72" x14ac:dyDescent="0.2">
      <c r="A518" s="72">
        <v>457</v>
      </c>
      <c r="B518" s="68">
        <v>501905990</v>
      </c>
      <c r="C518" s="73" t="s">
        <v>470</v>
      </c>
      <c r="D518" s="71" t="s">
        <v>34</v>
      </c>
      <c r="E518" s="74">
        <v>6</v>
      </c>
      <c r="F518" s="52"/>
      <c r="G518" s="61"/>
      <c r="H518" s="81"/>
    </row>
    <row r="519" spans="1:8" s="50" customFormat="1" ht="72" x14ac:dyDescent="0.2">
      <c r="A519" s="72">
        <v>458</v>
      </c>
      <c r="B519" s="68">
        <v>501905991</v>
      </c>
      <c r="C519" s="73" t="s">
        <v>471</v>
      </c>
      <c r="D519" s="71" t="s">
        <v>34</v>
      </c>
      <c r="E519" s="74">
        <v>1</v>
      </c>
      <c r="F519" s="52"/>
      <c r="G519" s="61"/>
      <c r="H519" s="81"/>
    </row>
    <row r="520" spans="1:8" s="50" customFormat="1" ht="72" x14ac:dyDescent="0.2">
      <c r="A520" s="72">
        <v>459</v>
      </c>
      <c r="B520" s="68">
        <v>501905992</v>
      </c>
      <c r="C520" s="73" t="s">
        <v>472</v>
      </c>
      <c r="D520" s="71" t="s">
        <v>34</v>
      </c>
      <c r="E520" s="74">
        <v>1</v>
      </c>
      <c r="F520" s="52"/>
      <c r="G520" s="61"/>
      <c r="H520" s="81"/>
    </row>
    <row r="521" spans="1:8" s="50" customFormat="1" ht="72" x14ac:dyDescent="0.2">
      <c r="A521" s="72">
        <v>460</v>
      </c>
      <c r="B521" s="68">
        <v>501905993</v>
      </c>
      <c r="C521" s="73" t="s">
        <v>473</v>
      </c>
      <c r="D521" s="71" t="s">
        <v>34</v>
      </c>
      <c r="E521" s="74">
        <v>1</v>
      </c>
      <c r="F521" s="52"/>
      <c r="G521" s="61"/>
      <c r="H521" s="81"/>
    </row>
    <row r="522" spans="1:8" s="50" customFormat="1" ht="72" x14ac:dyDescent="0.2">
      <c r="A522" s="72">
        <v>461</v>
      </c>
      <c r="B522" s="68">
        <v>501905994</v>
      </c>
      <c r="C522" s="73" t="s">
        <v>474</v>
      </c>
      <c r="D522" s="71" t="s">
        <v>34</v>
      </c>
      <c r="E522" s="74">
        <v>2</v>
      </c>
      <c r="F522" s="52"/>
      <c r="G522" s="61"/>
      <c r="H522" s="81"/>
    </row>
    <row r="523" spans="1:8" s="50" customFormat="1" ht="72" x14ac:dyDescent="0.2">
      <c r="A523" s="72">
        <v>462</v>
      </c>
      <c r="B523" s="68">
        <v>501905995</v>
      </c>
      <c r="C523" s="73" t="s">
        <v>475</v>
      </c>
      <c r="D523" s="71" t="s">
        <v>34</v>
      </c>
      <c r="E523" s="74">
        <v>1</v>
      </c>
      <c r="F523" s="52"/>
      <c r="G523" s="61"/>
      <c r="H523" s="81"/>
    </row>
    <row r="524" spans="1:8" s="50" customFormat="1" ht="72" x14ac:dyDescent="0.2">
      <c r="A524" s="72">
        <v>463</v>
      </c>
      <c r="B524" s="68">
        <v>501905996</v>
      </c>
      <c r="C524" s="73" t="s">
        <v>476</v>
      </c>
      <c r="D524" s="71" t="s">
        <v>34</v>
      </c>
      <c r="E524" s="74">
        <v>1</v>
      </c>
      <c r="F524" s="52"/>
      <c r="G524" s="61"/>
      <c r="H524" s="81"/>
    </row>
    <row r="525" spans="1:8" s="50" customFormat="1" ht="72" x14ac:dyDescent="0.2">
      <c r="A525" s="72">
        <v>464</v>
      </c>
      <c r="B525" s="68">
        <v>501905997</v>
      </c>
      <c r="C525" s="73" t="s">
        <v>477</v>
      </c>
      <c r="D525" s="71" t="s">
        <v>34</v>
      </c>
      <c r="E525" s="74">
        <v>1</v>
      </c>
      <c r="F525" s="52"/>
      <c r="G525" s="61"/>
      <c r="H525" s="81"/>
    </row>
    <row r="526" spans="1:8" s="50" customFormat="1" ht="72" x14ac:dyDescent="0.2">
      <c r="A526" s="72">
        <v>465</v>
      </c>
      <c r="B526" s="68">
        <v>501905998</v>
      </c>
      <c r="C526" s="73" t="s">
        <v>478</v>
      </c>
      <c r="D526" s="71" t="s">
        <v>34</v>
      </c>
      <c r="E526" s="74">
        <v>1</v>
      </c>
      <c r="F526" s="52"/>
      <c r="G526" s="61"/>
      <c r="H526" s="81"/>
    </row>
    <row r="527" spans="1:8" s="50" customFormat="1" ht="72" x14ac:dyDescent="0.2">
      <c r="A527" s="72">
        <v>466</v>
      </c>
      <c r="B527" s="68">
        <v>501906003</v>
      </c>
      <c r="C527" s="73" t="s">
        <v>233</v>
      </c>
      <c r="D527" s="71" t="s">
        <v>34</v>
      </c>
      <c r="E527" s="74">
        <v>105</v>
      </c>
      <c r="F527" s="61"/>
      <c r="G527" s="61"/>
      <c r="H527" s="81"/>
    </row>
    <row r="528" spans="1:8" s="50" customFormat="1" ht="15" x14ac:dyDescent="0.2">
      <c r="A528" s="68"/>
      <c r="B528" s="69" t="s">
        <v>234</v>
      </c>
      <c r="C528" s="70" t="s">
        <v>235</v>
      </c>
      <c r="D528" s="71"/>
      <c r="E528" s="71"/>
      <c r="F528" s="52"/>
      <c r="G528" s="61"/>
      <c r="H528" s="81"/>
    </row>
    <row r="529" spans="1:8" s="50" customFormat="1" ht="108" x14ac:dyDescent="0.2">
      <c r="A529" s="72">
        <v>467</v>
      </c>
      <c r="B529" s="68">
        <v>502000631</v>
      </c>
      <c r="C529" s="73" t="s">
        <v>236</v>
      </c>
      <c r="D529" s="71" t="s">
        <v>34</v>
      </c>
      <c r="E529" s="74">
        <v>2</v>
      </c>
      <c r="F529" s="52"/>
      <c r="G529" s="61"/>
      <c r="H529" s="81"/>
    </row>
    <row r="530" spans="1:8" s="50" customFormat="1" ht="108" x14ac:dyDescent="0.2">
      <c r="A530" s="72">
        <v>468</v>
      </c>
      <c r="B530" s="68">
        <v>502000005</v>
      </c>
      <c r="C530" s="73" t="s">
        <v>237</v>
      </c>
      <c r="D530" s="71" t="s">
        <v>34</v>
      </c>
      <c r="E530" s="74">
        <v>16</v>
      </c>
      <c r="F530" s="52"/>
      <c r="G530" s="61"/>
      <c r="H530" s="81"/>
    </row>
    <row r="531" spans="1:8" s="50" customFormat="1" ht="108" x14ac:dyDescent="0.2">
      <c r="A531" s="72">
        <v>469</v>
      </c>
      <c r="B531" s="68">
        <v>502000015</v>
      </c>
      <c r="C531" s="73" t="s">
        <v>238</v>
      </c>
      <c r="D531" s="71" t="s">
        <v>34</v>
      </c>
      <c r="E531" s="74">
        <v>5</v>
      </c>
      <c r="F531" s="52"/>
      <c r="G531" s="61"/>
      <c r="H531" s="81"/>
    </row>
    <row r="532" spans="1:8" s="50" customFormat="1" ht="60" x14ac:dyDescent="0.2">
      <c r="A532" s="72">
        <v>470</v>
      </c>
      <c r="B532" s="68">
        <v>502000399</v>
      </c>
      <c r="C532" s="73" t="s">
        <v>239</v>
      </c>
      <c r="D532" s="71" t="s">
        <v>34</v>
      </c>
      <c r="E532" s="74">
        <v>4</v>
      </c>
      <c r="F532" s="52"/>
      <c r="G532" s="61"/>
      <c r="H532" s="81"/>
    </row>
    <row r="533" spans="1:8" s="50" customFormat="1" ht="108" x14ac:dyDescent="0.2">
      <c r="A533" s="72">
        <v>471</v>
      </c>
      <c r="B533" s="68">
        <v>502000016</v>
      </c>
      <c r="C533" s="73" t="s">
        <v>240</v>
      </c>
      <c r="D533" s="71" t="s">
        <v>34</v>
      </c>
      <c r="E533" s="74">
        <v>12</v>
      </c>
      <c r="F533" s="52"/>
      <c r="G533" s="61"/>
      <c r="H533" s="81"/>
    </row>
    <row r="534" spans="1:8" s="50" customFormat="1" ht="84" x14ac:dyDescent="0.2">
      <c r="A534" s="72">
        <v>472</v>
      </c>
      <c r="B534" s="68">
        <v>502000984</v>
      </c>
      <c r="C534" s="73" t="s">
        <v>241</v>
      </c>
      <c r="D534" s="71" t="s">
        <v>34</v>
      </c>
      <c r="E534" s="74">
        <v>1</v>
      </c>
      <c r="F534" s="52"/>
      <c r="G534" s="61"/>
      <c r="H534" s="81"/>
    </row>
    <row r="535" spans="1:8" s="50" customFormat="1" ht="15" x14ac:dyDescent="0.2">
      <c r="A535" s="68"/>
      <c r="B535" s="69" t="s">
        <v>242</v>
      </c>
      <c r="C535" s="70" t="s">
        <v>243</v>
      </c>
      <c r="D535" s="71"/>
      <c r="E535" s="71"/>
      <c r="F535" s="52"/>
      <c r="G535" s="61"/>
      <c r="H535" s="81"/>
    </row>
    <row r="536" spans="1:8" s="50" customFormat="1" ht="60" x14ac:dyDescent="0.2">
      <c r="A536" s="72">
        <v>473</v>
      </c>
      <c r="B536" s="68">
        <v>502200073</v>
      </c>
      <c r="C536" s="73" t="s">
        <v>244</v>
      </c>
      <c r="D536" s="71" t="s">
        <v>34</v>
      </c>
      <c r="E536" s="74">
        <v>15</v>
      </c>
      <c r="F536" s="52"/>
      <c r="G536" s="61"/>
      <c r="H536" s="81"/>
    </row>
    <row r="537" spans="1:8" x14ac:dyDescent="0.2">
      <c r="A537" s="54"/>
      <c r="B537" s="54"/>
      <c r="C537" s="53"/>
      <c r="D537" s="54"/>
      <c r="E537" s="55"/>
      <c r="F537" s="65"/>
      <c r="G537" s="80"/>
      <c r="H537" s="60"/>
    </row>
    <row r="538" spans="1:8" ht="23.25" thickBot="1" x14ac:dyDescent="0.25">
      <c r="G538" s="40" t="s">
        <v>29</v>
      </c>
      <c r="H538" s="41"/>
    </row>
    <row r="539" spans="1:8" ht="13.5" thickTop="1" x14ac:dyDescent="0.2">
      <c r="G539" s="40"/>
    </row>
    <row r="540" spans="1:8" x14ac:dyDescent="0.2">
      <c r="B540" s="86" t="s">
        <v>30</v>
      </c>
      <c r="C540" s="86"/>
      <c r="D540" s="86"/>
      <c r="E540" s="86"/>
      <c r="F540" s="86"/>
      <c r="G540" s="86"/>
      <c r="H540" s="86"/>
    </row>
    <row r="852" ht="3.75" customHeight="1" x14ac:dyDescent="0.2"/>
    <row r="853" ht="15.75" customHeight="1" x14ac:dyDescent="0.2"/>
  </sheetData>
  <autoFilter ref="A15:H538" xr:uid="{00000000-0009-0000-0000-000000000000}"/>
  <mergeCells count="19">
    <mergeCell ref="A8:B8"/>
    <mergeCell ref="D7:F8"/>
    <mergeCell ref="A1:H1"/>
    <mergeCell ref="A2:H2"/>
    <mergeCell ref="A3:H3"/>
    <mergeCell ref="A7:C7"/>
    <mergeCell ref="C4:F4"/>
    <mergeCell ref="C5:F5"/>
    <mergeCell ref="B540:H540"/>
    <mergeCell ref="A9:C10"/>
    <mergeCell ref="D9:E10"/>
    <mergeCell ref="A11:H12"/>
    <mergeCell ref="A13:A15"/>
    <mergeCell ref="B13:B15"/>
    <mergeCell ref="C13:C15"/>
    <mergeCell ref="D13:D15"/>
    <mergeCell ref="E13:E15"/>
    <mergeCell ref="F13:G14"/>
    <mergeCell ref="H13:H14"/>
  </mergeCells>
  <conditionalFormatting sqref="C537:D537 B70:D70">
    <cfRule type="expression" dxfId="86" priority="99">
      <formula>$E70="CANCELADO"</formula>
    </cfRule>
  </conditionalFormatting>
  <conditionalFormatting sqref="D537">
    <cfRule type="expression" dxfId="85" priority="98">
      <formula>$E537="V"</formula>
    </cfRule>
  </conditionalFormatting>
  <conditionalFormatting sqref="C537:D537">
    <cfRule type="expression" dxfId="84" priority="97">
      <formula>$E537="No usar"</formula>
    </cfRule>
  </conditionalFormatting>
  <conditionalFormatting sqref="B17:D19 B40:D52 B74:D80 B82:D83 B263:D263 B269:D271 B274:D274 B293:D293 B300:D303 B317:D317 B366:D369 B179:D179 B32:D32 B33 D33 B100:D102 B286:D288 B290:D291 B312:D314 B322:D322 B319:D319 B324:D326 B34:D38 B24:D29 B96:D97 B328:D330">
    <cfRule type="expression" dxfId="83" priority="89">
      <formula>$E17="No usar"</formula>
    </cfRule>
    <cfRule type="expression" dxfId="82" priority="90">
      <formula>$E17="CANCELADO"</formula>
    </cfRule>
  </conditionalFormatting>
  <conditionalFormatting sqref="B56:D56">
    <cfRule type="expression" dxfId="81" priority="88">
      <formula>$E56="CANCELADO"</formula>
    </cfRule>
  </conditionalFormatting>
  <conditionalFormatting sqref="B280:D280">
    <cfRule type="expression" dxfId="80" priority="84">
      <formula>$E280="No usar"</formula>
    </cfRule>
    <cfRule type="expression" dxfId="79" priority="85">
      <formula>$E280="CANCELADO"</formula>
    </cfRule>
  </conditionalFormatting>
  <conditionalFormatting sqref="B31:D31">
    <cfRule type="expression" dxfId="78" priority="82">
      <formula>$E31="No usar"</formula>
    </cfRule>
    <cfRule type="expression" dxfId="77" priority="83">
      <formula>$E31="CANCELADO"</formula>
    </cfRule>
  </conditionalFormatting>
  <conditionalFormatting sqref="B30:D30">
    <cfRule type="expression" dxfId="76" priority="80">
      <formula>$E30="No usar"</formula>
    </cfRule>
    <cfRule type="expression" dxfId="75" priority="81">
      <formula>$E30="CANCELADO"</formula>
    </cfRule>
  </conditionalFormatting>
  <conditionalFormatting sqref="C33">
    <cfRule type="expression" dxfId="74" priority="78">
      <formula>$E33="No usar"</formula>
    </cfRule>
    <cfRule type="expression" dxfId="73" priority="79">
      <formula>$E33="CANCELADO"</formula>
    </cfRule>
  </conditionalFormatting>
  <conditionalFormatting sqref="B55:D55">
    <cfRule type="expression" dxfId="72" priority="75">
      <formula>$E55="CANCELADO"</formula>
    </cfRule>
  </conditionalFormatting>
  <conditionalFormatting sqref="B57:D61">
    <cfRule type="expression" dxfId="71" priority="74">
      <formula>$E57="CANCELADO"</formula>
    </cfRule>
  </conditionalFormatting>
  <conditionalFormatting sqref="B134:D134 B136:D154 B157:D158 B160:D173">
    <cfRule type="expression" dxfId="70" priority="72">
      <formula>$E134="No usar"</formula>
    </cfRule>
    <cfRule type="expression" dxfId="69" priority="73">
      <formula>$E134="CANCELADO"</formula>
    </cfRule>
  </conditionalFormatting>
  <conditionalFormatting sqref="B125:D125">
    <cfRule type="expression" dxfId="68" priority="70">
      <formula>$E125="No usar"</formula>
    </cfRule>
    <cfRule type="expression" dxfId="67" priority="71">
      <formula>$E125="CANCELADO"</formula>
    </cfRule>
  </conditionalFormatting>
  <conditionalFormatting sqref="B62:D64 B66:D69">
    <cfRule type="expression" dxfId="66" priority="69">
      <formula>$E62="CANCELADO"</formula>
    </cfRule>
  </conditionalFormatting>
  <conditionalFormatting sqref="B272:D272">
    <cfRule type="expression" dxfId="65" priority="25">
      <formula>$E272="No usar"</formula>
    </cfRule>
    <cfRule type="expression" dxfId="64" priority="26">
      <formula>$E272="CANCELADO"</formula>
    </cfRule>
  </conditionalFormatting>
  <conditionalFormatting sqref="B333:D363">
    <cfRule type="expression" dxfId="63" priority="65">
      <formula>$E333="No usar"</formula>
    </cfRule>
    <cfRule type="expression" dxfId="62" priority="66">
      <formula>$E333="CANCELADO"</formula>
    </cfRule>
  </conditionalFormatting>
  <conditionalFormatting sqref="B529:D534 B536:D536">
    <cfRule type="expression" dxfId="61" priority="63">
      <formula>$E529="No usar"</formula>
    </cfRule>
    <cfRule type="expression" dxfId="60" priority="64">
      <formula>$E529="CANCELADO"</formula>
    </cfRule>
  </conditionalFormatting>
  <conditionalFormatting sqref="B295:D295">
    <cfRule type="expression" dxfId="59" priority="61">
      <formula>$E295="No usar"</formula>
    </cfRule>
    <cfRule type="expression" dxfId="58" priority="62">
      <formula>$E295="CANCELADO"</formula>
    </cfRule>
  </conditionalFormatting>
  <conditionalFormatting sqref="B305:D305">
    <cfRule type="expression" dxfId="57" priority="59">
      <formula>$E305="No usar"</formula>
    </cfRule>
    <cfRule type="expression" dxfId="56" priority="60">
      <formula>$E305="CANCELADO"</formula>
    </cfRule>
  </conditionalFormatting>
  <conditionalFormatting sqref="B307:D307">
    <cfRule type="expression" dxfId="55" priority="57">
      <formula>$E307="No usar"</formula>
    </cfRule>
    <cfRule type="expression" dxfId="54" priority="58">
      <formula>$E307="CANCELADO"</formula>
    </cfRule>
  </conditionalFormatting>
  <conditionalFormatting sqref="B320:D320">
    <cfRule type="expression" dxfId="53" priority="55">
      <formula>$E320="No usar"</formula>
    </cfRule>
    <cfRule type="expression" dxfId="52" priority="56">
      <formula>$E320="CANCELADO"</formula>
    </cfRule>
  </conditionalFormatting>
  <conditionalFormatting sqref="B20:D23">
    <cfRule type="expression" dxfId="51" priority="53">
      <formula>$E20="No usar"</formula>
    </cfRule>
    <cfRule type="expression" dxfId="50" priority="54">
      <formula>$E20="CANCELADO"</formula>
    </cfRule>
  </conditionalFormatting>
  <conditionalFormatting sqref="B53:D53">
    <cfRule type="expression" dxfId="49" priority="51">
      <formula>$E53="No usar"</formula>
    </cfRule>
    <cfRule type="expression" dxfId="48" priority="52">
      <formula>$E53="CANCELADO"</formula>
    </cfRule>
  </conditionalFormatting>
  <conditionalFormatting sqref="B65:D65">
    <cfRule type="expression" dxfId="47" priority="50">
      <formula>$E65="CANCELADO"</formula>
    </cfRule>
  </conditionalFormatting>
  <conditionalFormatting sqref="B71:D72">
    <cfRule type="expression" dxfId="46" priority="49">
      <formula>$E71="CANCELADO"</formula>
    </cfRule>
  </conditionalFormatting>
  <conditionalFormatting sqref="B84:D91">
    <cfRule type="expression" dxfId="45" priority="47">
      <formula>$E84="No usar"</formula>
    </cfRule>
    <cfRule type="expression" dxfId="44" priority="48">
      <formula>$E84="CANCELADO"</formula>
    </cfRule>
  </conditionalFormatting>
  <conditionalFormatting sqref="B92:D95">
    <cfRule type="expression" dxfId="43" priority="45">
      <formula>$E92="No usar"</formula>
    </cfRule>
    <cfRule type="expression" dxfId="42" priority="46">
      <formula>$E92="CANCELADO"</formula>
    </cfRule>
  </conditionalFormatting>
  <conditionalFormatting sqref="B98:D99">
    <cfRule type="expression" dxfId="41" priority="43">
      <formula>$E98="No usar"</formula>
    </cfRule>
    <cfRule type="expression" dxfId="40" priority="44">
      <formula>$E98="CANCELADO"</formula>
    </cfRule>
  </conditionalFormatting>
  <conditionalFormatting sqref="B128:D132">
    <cfRule type="expression" dxfId="39" priority="41">
      <formula>$E128="No usar"</formula>
    </cfRule>
    <cfRule type="expression" dxfId="38" priority="42">
      <formula>$E128="CANCELADO"</formula>
    </cfRule>
  </conditionalFormatting>
  <conditionalFormatting sqref="B135:D135">
    <cfRule type="expression" dxfId="37" priority="39">
      <formula>$E135="No usar"</formula>
    </cfRule>
    <cfRule type="expression" dxfId="36" priority="40">
      <formula>$E135="CANCELADO"</formula>
    </cfRule>
  </conditionalFormatting>
  <conditionalFormatting sqref="B155:D156">
    <cfRule type="expression" dxfId="35" priority="37">
      <formula>$E155="No usar"</formula>
    </cfRule>
    <cfRule type="expression" dxfId="34" priority="38">
      <formula>$E155="CANCELADO"</formula>
    </cfRule>
  </conditionalFormatting>
  <conditionalFormatting sqref="B159:D159">
    <cfRule type="expression" dxfId="33" priority="35">
      <formula>$E159="No usar"</formula>
    </cfRule>
    <cfRule type="expression" dxfId="32" priority="36">
      <formula>$E159="CANCELADO"</formula>
    </cfRule>
  </conditionalFormatting>
  <conditionalFormatting sqref="B176:D178">
    <cfRule type="expression" dxfId="31" priority="33">
      <formula>$E176="No usar"</formula>
    </cfRule>
    <cfRule type="expression" dxfId="30" priority="34">
      <formula>$E176="CANCELADO"</formula>
    </cfRule>
  </conditionalFormatting>
  <conditionalFormatting sqref="B180:D180">
    <cfRule type="expression" dxfId="29" priority="31">
      <formula>$E180="No usar"</formula>
    </cfRule>
    <cfRule type="expression" dxfId="28" priority="32">
      <formula>$E180="CANCELADO"</formula>
    </cfRule>
  </conditionalFormatting>
  <conditionalFormatting sqref="B265:D265">
    <cfRule type="expression" dxfId="27" priority="29">
      <formula>$E265="No usar"</formula>
    </cfRule>
    <cfRule type="expression" dxfId="26" priority="30">
      <formula>$E265="CANCELADO"</formula>
    </cfRule>
  </conditionalFormatting>
  <conditionalFormatting sqref="B266:D268">
    <cfRule type="expression" dxfId="25" priority="27">
      <formula>$E266="No usar"</formula>
    </cfRule>
    <cfRule type="expression" dxfId="24" priority="28">
      <formula>$E266="CANCELADO"</formula>
    </cfRule>
  </conditionalFormatting>
  <conditionalFormatting sqref="B282:D282">
    <cfRule type="expression" dxfId="23" priority="23">
      <formula>$E282="No usar"</formula>
    </cfRule>
    <cfRule type="expression" dxfId="22" priority="24">
      <formula>$E282="CANCELADO"</formula>
    </cfRule>
  </conditionalFormatting>
  <conditionalFormatting sqref="B283:D283">
    <cfRule type="expression" dxfId="21" priority="21">
      <formula>$E283="No usar"</formula>
    </cfRule>
    <cfRule type="expression" dxfId="20" priority="22">
      <formula>$E283="CANCELADO"</formula>
    </cfRule>
  </conditionalFormatting>
  <conditionalFormatting sqref="B284:D284">
    <cfRule type="expression" dxfId="19" priority="19">
      <formula>$E284="No usar"</formula>
    </cfRule>
    <cfRule type="expression" dxfId="18" priority="20">
      <formula>$E284="CANCELADO"</formula>
    </cfRule>
  </conditionalFormatting>
  <conditionalFormatting sqref="B285:D285">
    <cfRule type="expression" dxfId="17" priority="17">
      <formula>$E285="No usar"</formula>
    </cfRule>
    <cfRule type="expression" dxfId="16" priority="18">
      <formula>$E285="CANCELADO"</formula>
    </cfRule>
  </conditionalFormatting>
  <conditionalFormatting sqref="B297:D297">
    <cfRule type="expression" dxfId="15" priority="15">
      <formula>$E297="No usar"</formula>
    </cfRule>
    <cfRule type="expression" dxfId="14" priority="16">
      <formula>$E297="CANCELADO"</formula>
    </cfRule>
  </conditionalFormatting>
  <conditionalFormatting sqref="B299:D299">
    <cfRule type="expression" dxfId="13" priority="13">
      <formula>$E299="No usar"</formula>
    </cfRule>
    <cfRule type="expression" dxfId="12" priority="14">
      <formula>$E299="CANCELADO"</formula>
    </cfRule>
  </conditionalFormatting>
  <conditionalFormatting sqref="B309:D309">
    <cfRule type="expression" dxfId="11" priority="11">
      <formula>$E309="No usar"</formula>
    </cfRule>
    <cfRule type="expression" dxfId="10" priority="12">
      <formula>$E309="CANCELADO"</formula>
    </cfRule>
  </conditionalFormatting>
  <conditionalFormatting sqref="B311:D311">
    <cfRule type="expression" dxfId="9" priority="9">
      <formula>$E311="No usar"</formula>
    </cfRule>
    <cfRule type="expression" dxfId="8" priority="10">
      <formula>$E311="CANCELADO"</formula>
    </cfRule>
  </conditionalFormatting>
  <conditionalFormatting sqref="B315:D315">
    <cfRule type="expression" dxfId="7" priority="7">
      <formula>$E315="No usar"</formula>
    </cfRule>
    <cfRule type="expression" dxfId="6" priority="8">
      <formula>$E315="CANCELADO"</formula>
    </cfRule>
  </conditionalFormatting>
  <conditionalFormatting sqref="B327:D327">
    <cfRule type="expression" dxfId="5" priority="5">
      <formula>$E327="No usar"</formula>
    </cfRule>
    <cfRule type="expression" dxfId="4" priority="6">
      <formula>$E327="CANCELADO"</formula>
    </cfRule>
  </conditionalFormatting>
  <conditionalFormatting sqref="B364:D364">
    <cfRule type="expression" dxfId="3" priority="3">
      <formula>$E364="No usar"</formula>
    </cfRule>
    <cfRule type="expression" dxfId="2" priority="4">
      <formula>$E364="CANCELADO"</formula>
    </cfRule>
  </conditionalFormatting>
  <conditionalFormatting sqref="B527:D527">
    <cfRule type="expression" dxfId="1" priority="1">
      <formula>$E527="No usar"</formula>
    </cfRule>
    <cfRule type="expression" dxfId="0" priority="2">
      <formula>$E527="CANCELADO"</formula>
    </cfRule>
  </conditionalFormatting>
  <printOptions horizontalCentered="1"/>
  <pageMargins left="0.23622047244094491" right="0.23622047244094491" top="0.23622047244094491" bottom="0.23622047244094491" header="1.84" footer="0"/>
  <pageSetup scale="87"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993"/>
  <sheetViews>
    <sheetView zoomScaleNormal="100" workbookViewId="0">
      <selection activeCell="J14" sqref="J14"/>
    </sheetView>
  </sheetViews>
  <sheetFormatPr baseColWidth="10" defaultRowHeight="12.75" x14ac:dyDescent="0.2"/>
  <cols>
    <col min="1" max="1" width="13.5703125" style="2" customWidth="1"/>
    <col min="2" max="2" width="57.42578125" style="2" customWidth="1"/>
    <col min="3" max="3" width="8.42578125" style="2" customWidth="1"/>
    <col min="4" max="4" width="9" style="2" customWidth="1"/>
    <col min="5" max="5" width="10.28515625" style="2" customWidth="1"/>
    <col min="6" max="6" width="20" style="2" customWidth="1"/>
    <col min="7" max="256" width="11.42578125" style="2"/>
    <col min="257" max="257" width="13.5703125" style="2" customWidth="1"/>
    <col min="258" max="258" width="57.42578125" style="2" customWidth="1"/>
    <col min="259" max="259" width="8.42578125" style="2" customWidth="1"/>
    <col min="260" max="260" width="9" style="2" customWidth="1"/>
    <col min="261" max="261" width="10.28515625" style="2" customWidth="1"/>
    <col min="262" max="262" width="20" style="2" customWidth="1"/>
    <col min="263" max="512" width="11.42578125" style="2"/>
    <col min="513" max="513" width="13.5703125" style="2" customWidth="1"/>
    <col min="514" max="514" width="57.42578125" style="2" customWidth="1"/>
    <col min="515" max="515" width="8.42578125" style="2" customWidth="1"/>
    <col min="516" max="516" width="9" style="2" customWidth="1"/>
    <col min="517" max="517" width="10.28515625" style="2" customWidth="1"/>
    <col min="518" max="518" width="20" style="2" customWidth="1"/>
    <col min="519" max="768" width="11.42578125" style="2"/>
    <col min="769" max="769" width="13.5703125" style="2" customWidth="1"/>
    <col min="770" max="770" width="57.42578125" style="2" customWidth="1"/>
    <col min="771" max="771" width="8.42578125" style="2" customWidth="1"/>
    <col min="772" max="772" width="9" style="2" customWidth="1"/>
    <col min="773" max="773" width="10.28515625" style="2" customWidth="1"/>
    <col min="774" max="774" width="20" style="2" customWidth="1"/>
    <col min="775" max="1024" width="11.42578125" style="2"/>
    <col min="1025" max="1025" width="13.5703125" style="2" customWidth="1"/>
    <col min="1026" max="1026" width="57.42578125" style="2" customWidth="1"/>
    <col min="1027" max="1027" width="8.42578125" style="2" customWidth="1"/>
    <col min="1028" max="1028" width="9" style="2" customWidth="1"/>
    <col min="1029" max="1029" width="10.28515625" style="2" customWidth="1"/>
    <col min="1030" max="1030" width="20" style="2" customWidth="1"/>
    <col min="1031" max="1280" width="11.42578125" style="2"/>
    <col min="1281" max="1281" width="13.5703125" style="2" customWidth="1"/>
    <col min="1282" max="1282" width="57.42578125" style="2" customWidth="1"/>
    <col min="1283" max="1283" width="8.42578125" style="2" customWidth="1"/>
    <col min="1284" max="1284" width="9" style="2" customWidth="1"/>
    <col min="1285" max="1285" width="10.28515625" style="2" customWidth="1"/>
    <col min="1286" max="1286" width="20" style="2" customWidth="1"/>
    <col min="1287" max="1536" width="11.42578125" style="2"/>
    <col min="1537" max="1537" width="13.5703125" style="2" customWidth="1"/>
    <col min="1538" max="1538" width="57.42578125" style="2" customWidth="1"/>
    <col min="1539" max="1539" width="8.42578125" style="2" customWidth="1"/>
    <col min="1540" max="1540" width="9" style="2" customWidth="1"/>
    <col min="1541" max="1541" width="10.28515625" style="2" customWidth="1"/>
    <col min="1542" max="1542" width="20" style="2" customWidth="1"/>
    <col min="1543" max="1792" width="11.42578125" style="2"/>
    <col min="1793" max="1793" width="13.5703125" style="2" customWidth="1"/>
    <col min="1794" max="1794" width="57.42578125" style="2" customWidth="1"/>
    <col min="1795" max="1795" width="8.42578125" style="2" customWidth="1"/>
    <col min="1796" max="1796" width="9" style="2" customWidth="1"/>
    <col min="1797" max="1797" width="10.28515625" style="2" customWidth="1"/>
    <col min="1798" max="1798" width="20" style="2" customWidth="1"/>
    <col min="1799" max="2048" width="11.42578125" style="2"/>
    <col min="2049" max="2049" width="13.5703125" style="2" customWidth="1"/>
    <col min="2050" max="2050" width="57.42578125" style="2" customWidth="1"/>
    <col min="2051" max="2051" width="8.42578125" style="2" customWidth="1"/>
    <col min="2052" max="2052" width="9" style="2" customWidth="1"/>
    <col min="2053" max="2053" width="10.28515625" style="2" customWidth="1"/>
    <col min="2054" max="2054" width="20" style="2" customWidth="1"/>
    <col min="2055" max="2304" width="11.42578125" style="2"/>
    <col min="2305" max="2305" width="13.5703125" style="2" customWidth="1"/>
    <col min="2306" max="2306" width="57.42578125" style="2" customWidth="1"/>
    <col min="2307" max="2307" width="8.42578125" style="2" customWidth="1"/>
    <col min="2308" max="2308" width="9" style="2" customWidth="1"/>
    <col min="2309" max="2309" width="10.28515625" style="2" customWidth="1"/>
    <col min="2310" max="2310" width="20" style="2" customWidth="1"/>
    <col min="2311" max="2560" width="11.42578125" style="2"/>
    <col min="2561" max="2561" width="13.5703125" style="2" customWidth="1"/>
    <col min="2562" max="2562" width="57.42578125" style="2" customWidth="1"/>
    <col min="2563" max="2563" width="8.42578125" style="2" customWidth="1"/>
    <col min="2564" max="2564" width="9" style="2" customWidth="1"/>
    <col min="2565" max="2565" width="10.28515625" style="2" customWidth="1"/>
    <col min="2566" max="2566" width="20" style="2" customWidth="1"/>
    <col min="2567" max="2816" width="11.42578125" style="2"/>
    <col min="2817" max="2817" width="13.5703125" style="2" customWidth="1"/>
    <col min="2818" max="2818" width="57.42578125" style="2" customWidth="1"/>
    <col min="2819" max="2819" width="8.42578125" style="2" customWidth="1"/>
    <col min="2820" max="2820" width="9" style="2" customWidth="1"/>
    <col min="2821" max="2821" width="10.28515625" style="2" customWidth="1"/>
    <col min="2822" max="2822" width="20" style="2" customWidth="1"/>
    <col min="2823" max="3072" width="11.42578125" style="2"/>
    <col min="3073" max="3073" width="13.5703125" style="2" customWidth="1"/>
    <col min="3074" max="3074" width="57.42578125" style="2" customWidth="1"/>
    <col min="3075" max="3075" width="8.42578125" style="2" customWidth="1"/>
    <col min="3076" max="3076" width="9" style="2" customWidth="1"/>
    <col min="3077" max="3077" width="10.28515625" style="2" customWidth="1"/>
    <col min="3078" max="3078" width="20" style="2" customWidth="1"/>
    <col min="3079" max="3328" width="11.42578125" style="2"/>
    <col min="3329" max="3329" width="13.5703125" style="2" customWidth="1"/>
    <col min="3330" max="3330" width="57.42578125" style="2" customWidth="1"/>
    <col min="3331" max="3331" width="8.42578125" style="2" customWidth="1"/>
    <col min="3332" max="3332" width="9" style="2" customWidth="1"/>
    <col min="3333" max="3333" width="10.28515625" style="2" customWidth="1"/>
    <col min="3334" max="3334" width="20" style="2" customWidth="1"/>
    <col min="3335" max="3584" width="11.42578125" style="2"/>
    <col min="3585" max="3585" width="13.5703125" style="2" customWidth="1"/>
    <col min="3586" max="3586" width="57.42578125" style="2" customWidth="1"/>
    <col min="3587" max="3587" width="8.42578125" style="2" customWidth="1"/>
    <col min="3588" max="3588" width="9" style="2" customWidth="1"/>
    <col min="3589" max="3589" width="10.28515625" style="2" customWidth="1"/>
    <col min="3590" max="3590" width="20" style="2" customWidth="1"/>
    <col min="3591" max="3840" width="11.42578125" style="2"/>
    <col min="3841" max="3841" width="13.5703125" style="2" customWidth="1"/>
    <col min="3842" max="3842" width="57.42578125" style="2" customWidth="1"/>
    <col min="3843" max="3843" width="8.42578125" style="2" customWidth="1"/>
    <col min="3844" max="3844" width="9" style="2" customWidth="1"/>
    <col min="3845" max="3845" width="10.28515625" style="2" customWidth="1"/>
    <col min="3846" max="3846" width="20" style="2" customWidth="1"/>
    <col min="3847" max="4096" width="11.42578125" style="2"/>
    <col min="4097" max="4097" width="13.5703125" style="2" customWidth="1"/>
    <col min="4098" max="4098" width="57.42578125" style="2" customWidth="1"/>
    <col min="4099" max="4099" width="8.42578125" style="2" customWidth="1"/>
    <col min="4100" max="4100" width="9" style="2" customWidth="1"/>
    <col min="4101" max="4101" width="10.28515625" style="2" customWidth="1"/>
    <col min="4102" max="4102" width="20" style="2" customWidth="1"/>
    <col min="4103" max="4352" width="11.42578125" style="2"/>
    <col min="4353" max="4353" width="13.5703125" style="2" customWidth="1"/>
    <col min="4354" max="4354" width="57.42578125" style="2" customWidth="1"/>
    <col min="4355" max="4355" width="8.42578125" style="2" customWidth="1"/>
    <col min="4356" max="4356" width="9" style="2" customWidth="1"/>
    <col min="4357" max="4357" width="10.28515625" style="2" customWidth="1"/>
    <col min="4358" max="4358" width="20" style="2" customWidth="1"/>
    <col min="4359" max="4608" width="11.42578125" style="2"/>
    <col min="4609" max="4609" width="13.5703125" style="2" customWidth="1"/>
    <col min="4610" max="4610" width="57.42578125" style="2" customWidth="1"/>
    <col min="4611" max="4611" width="8.42578125" style="2" customWidth="1"/>
    <col min="4612" max="4612" width="9" style="2" customWidth="1"/>
    <col min="4613" max="4613" width="10.28515625" style="2" customWidth="1"/>
    <col min="4614" max="4614" width="20" style="2" customWidth="1"/>
    <col min="4615" max="4864" width="11.42578125" style="2"/>
    <col min="4865" max="4865" width="13.5703125" style="2" customWidth="1"/>
    <col min="4866" max="4866" width="57.42578125" style="2" customWidth="1"/>
    <col min="4867" max="4867" width="8.42578125" style="2" customWidth="1"/>
    <col min="4868" max="4868" width="9" style="2" customWidth="1"/>
    <col min="4869" max="4869" width="10.28515625" style="2" customWidth="1"/>
    <col min="4870" max="4870" width="20" style="2" customWidth="1"/>
    <col min="4871" max="5120" width="11.42578125" style="2"/>
    <col min="5121" max="5121" width="13.5703125" style="2" customWidth="1"/>
    <col min="5122" max="5122" width="57.42578125" style="2" customWidth="1"/>
    <col min="5123" max="5123" width="8.42578125" style="2" customWidth="1"/>
    <col min="5124" max="5124" width="9" style="2" customWidth="1"/>
    <col min="5125" max="5125" width="10.28515625" style="2" customWidth="1"/>
    <col min="5126" max="5126" width="20" style="2" customWidth="1"/>
    <col min="5127" max="5376" width="11.42578125" style="2"/>
    <col min="5377" max="5377" width="13.5703125" style="2" customWidth="1"/>
    <col min="5378" max="5378" width="57.42578125" style="2" customWidth="1"/>
    <col min="5379" max="5379" width="8.42578125" style="2" customWidth="1"/>
    <col min="5380" max="5380" width="9" style="2" customWidth="1"/>
    <col min="5381" max="5381" width="10.28515625" style="2" customWidth="1"/>
    <col min="5382" max="5382" width="20" style="2" customWidth="1"/>
    <col min="5383" max="5632" width="11.42578125" style="2"/>
    <col min="5633" max="5633" width="13.5703125" style="2" customWidth="1"/>
    <col min="5634" max="5634" width="57.42578125" style="2" customWidth="1"/>
    <col min="5635" max="5635" width="8.42578125" style="2" customWidth="1"/>
    <col min="5636" max="5636" width="9" style="2" customWidth="1"/>
    <col min="5637" max="5637" width="10.28515625" style="2" customWidth="1"/>
    <col min="5638" max="5638" width="20" style="2" customWidth="1"/>
    <col min="5639" max="5888" width="11.42578125" style="2"/>
    <col min="5889" max="5889" width="13.5703125" style="2" customWidth="1"/>
    <col min="5890" max="5890" width="57.42578125" style="2" customWidth="1"/>
    <col min="5891" max="5891" width="8.42578125" style="2" customWidth="1"/>
    <col min="5892" max="5892" width="9" style="2" customWidth="1"/>
    <col min="5893" max="5893" width="10.28515625" style="2" customWidth="1"/>
    <col min="5894" max="5894" width="20" style="2" customWidth="1"/>
    <col min="5895" max="6144" width="11.42578125" style="2"/>
    <col min="6145" max="6145" width="13.5703125" style="2" customWidth="1"/>
    <col min="6146" max="6146" width="57.42578125" style="2" customWidth="1"/>
    <col min="6147" max="6147" width="8.42578125" style="2" customWidth="1"/>
    <col min="6148" max="6148" width="9" style="2" customWidth="1"/>
    <col min="6149" max="6149" width="10.28515625" style="2" customWidth="1"/>
    <col min="6150" max="6150" width="20" style="2" customWidth="1"/>
    <col min="6151" max="6400" width="11.42578125" style="2"/>
    <col min="6401" max="6401" width="13.5703125" style="2" customWidth="1"/>
    <col min="6402" max="6402" width="57.42578125" style="2" customWidth="1"/>
    <col min="6403" max="6403" width="8.42578125" style="2" customWidth="1"/>
    <col min="6404" max="6404" width="9" style="2" customWidth="1"/>
    <col min="6405" max="6405" width="10.28515625" style="2" customWidth="1"/>
    <col min="6406" max="6406" width="20" style="2" customWidth="1"/>
    <col min="6407" max="6656" width="11.42578125" style="2"/>
    <col min="6657" max="6657" width="13.5703125" style="2" customWidth="1"/>
    <col min="6658" max="6658" width="57.42578125" style="2" customWidth="1"/>
    <col min="6659" max="6659" width="8.42578125" style="2" customWidth="1"/>
    <col min="6660" max="6660" width="9" style="2" customWidth="1"/>
    <col min="6661" max="6661" width="10.28515625" style="2" customWidth="1"/>
    <col min="6662" max="6662" width="20" style="2" customWidth="1"/>
    <col min="6663" max="6912" width="11.42578125" style="2"/>
    <col min="6913" max="6913" width="13.5703125" style="2" customWidth="1"/>
    <col min="6914" max="6914" width="57.42578125" style="2" customWidth="1"/>
    <col min="6915" max="6915" width="8.42578125" style="2" customWidth="1"/>
    <col min="6916" max="6916" width="9" style="2" customWidth="1"/>
    <col min="6917" max="6917" width="10.28515625" style="2" customWidth="1"/>
    <col min="6918" max="6918" width="20" style="2" customWidth="1"/>
    <col min="6919" max="7168" width="11.42578125" style="2"/>
    <col min="7169" max="7169" width="13.5703125" style="2" customWidth="1"/>
    <col min="7170" max="7170" width="57.42578125" style="2" customWidth="1"/>
    <col min="7171" max="7171" width="8.42578125" style="2" customWidth="1"/>
    <col min="7172" max="7172" width="9" style="2" customWidth="1"/>
    <col min="7173" max="7173" width="10.28515625" style="2" customWidth="1"/>
    <col min="7174" max="7174" width="20" style="2" customWidth="1"/>
    <col min="7175" max="7424" width="11.42578125" style="2"/>
    <col min="7425" max="7425" width="13.5703125" style="2" customWidth="1"/>
    <col min="7426" max="7426" width="57.42578125" style="2" customWidth="1"/>
    <col min="7427" max="7427" width="8.42578125" style="2" customWidth="1"/>
    <col min="7428" max="7428" width="9" style="2" customWidth="1"/>
    <col min="7429" max="7429" width="10.28515625" style="2" customWidth="1"/>
    <col min="7430" max="7430" width="20" style="2" customWidth="1"/>
    <col min="7431" max="7680" width="11.42578125" style="2"/>
    <col min="7681" max="7681" width="13.5703125" style="2" customWidth="1"/>
    <col min="7682" max="7682" width="57.42578125" style="2" customWidth="1"/>
    <col min="7683" max="7683" width="8.42578125" style="2" customWidth="1"/>
    <col min="7684" max="7684" width="9" style="2" customWidth="1"/>
    <col min="7685" max="7685" width="10.28515625" style="2" customWidth="1"/>
    <col min="7686" max="7686" width="20" style="2" customWidth="1"/>
    <col min="7687" max="7936" width="11.42578125" style="2"/>
    <col min="7937" max="7937" width="13.5703125" style="2" customWidth="1"/>
    <col min="7938" max="7938" width="57.42578125" style="2" customWidth="1"/>
    <col min="7939" max="7939" width="8.42578125" style="2" customWidth="1"/>
    <col min="7940" max="7940" width="9" style="2" customWidth="1"/>
    <col min="7941" max="7941" width="10.28515625" style="2" customWidth="1"/>
    <col min="7942" max="7942" width="20" style="2" customWidth="1"/>
    <col min="7943" max="8192" width="11.42578125" style="2"/>
    <col min="8193" max="8193" width="13.5703125" style="2" customWidth="1"/>
    <col min="8194" max="8194" width="57.42578125" style="2" customWidth="1"/>
    <col min="8195" max="8195" width="8.42578125" style="2" customWidth="1"/>
    <col min="8196" max="8196" width="9" style="2" customWidth="1"/>
    <col min="8197" max="8197" width="10.28515625" style="2" customWidth="1"/>
    <col min="8198" max="8198" width="20" style="2" customWidth="1"/>
    <col min="8199" max="8448" width="11.42578125" style="2"/>
    <col min="8449" max="8449" width="13.5703125" style="2" customWidth="1"/>
    <col min="8450" max="8450" width="57.42578125" style="2" customWidth="1"/>
    <col min="8451" max="8451" width="8.42578125" style="2" customWidth="1"/>
    <col min="8452" max="8452" width="9" style="2" customWidth="1"/>
    <col min="8453" max="8453" width="10.28515625" style="2" customWidth="1"/>
    <col min="8454" max="8454" width="20" style="2" customWidth="1"/>
    <col min="8455" max="8704" width="11.42578125" style="2"/>
    <col min="8705" max="8705" width="13.5703125" style="2" customWidth="1"/>
    <col min="8706" max="8706" width="57.42578125" style="2" customWidth="1"/>
    <col min="8707" max="8707" width="8.42578125" style="2" customWidth="1"/>
    <col min="8708" max="8708" width="9" style="2" customWidth="1"/>
    <col min="8709" max="8709" width="10.28515625" style="2" customWidth="1"/>
    <col min="8710" max="8710" width="20" style="2" customWidth="1"/>
    <col min="8711" max="8960" width="11.42578125" style="2"/>
    <col min="8961" max="8961" width="13.5703125" style="2" customWidth="1"/>
    <col min="8962" max="8962" width="57.42578125" style="2" customWidth="1"/>
    <col min="8963" max="8963" width="8.42578125" style="2" customWidth="1"/>
    <col min="8964" max="8964" width="9" style="2" customWidth="1"/>
    <col min="8965" max="8965" width="10.28515625" style="2" customWidth="1"/>
    <col min="8966" max="8966" width="20" style="2" customWidth="1"/>
    <col min="8967" max="9216" width="11.42578125" style="2"/>
    <col min="9217" max="9217" width="13.5703125" style="2" customWidth="1"/>
    <col min="9218" max="9218" width="57.42578125" style="2" customWidth="1"/>
    <col min="9219" max="9219" width="8.42578125" style="2" customWidth="1"/>
    <col min="9220" max="9220" width="9" style="2" customWidth="1"/>
    <col min="9221" max="9221" width="10.28515625" style="2" customWidth="1"/>
    <col min="9222" max="9222" width="20" style="2" customWidth="1"/>
    <col min="9223" max="9472" width="11.42578125" style="2"/>
    <col min="9473" max="9473" width="13.5703125" style="2" customWidth="1"/>
    <col min="9474" max="9474" width="57.42578125" style="2" customWidth="1"/>
    <col min="9475" max="9475" width="8.42578125" style="2" customWidth="1"/>
    <col min="9476" max="9476" width="9" style="2" customWidth="1"/>
    <col min="9477" max="9477" width="10.28515625" style="2" customWidth="1"/>
    <col min="9478" max="9478" width="20" style="2" customWidth="1"/>
    <col min="9479" max="9728" width="11.42578125" style="2"/>
    <col min="9729" max="9729" width="13.5703125" style="2" customWidth="1"/>
    <col min="9730" max="9730" width="57.42578125" style="2" customWidth="1"/>
    <col min="9731" max="9731" width="8.42578125" style="2" customWidth="1"/>
    <col min="9732" max="9732" width="9" style="2" customWidth="1"/>
    <col min="9733" max="9733" width="10.28515625" style="2" customWidth="1"/>
    <col min="9734" max="9734" width="20" style="2" customWidth="1"/>
    <col min="9735" max="9984" width="11.42578125" style="2"/>
    <col min="9985" max="9985" width="13.5703125" style="2" customWidth="1"/>
    <col min="9986" max="9986" width="57.42578125" style="2" customWidth="1"/>
    <col min="9987" max="9987" width="8.42578125" style="2" customWidth="1"/>
    <col min="9988" max="9988" width="9" style="2" customWidth="1"/>
    <col min="9989" max="9989" width="10.28515625" style="2" customWidth="1"/>
    <col min="9990" max="9990" width="20" style="2" customWidth="1"/>
    <col min="9991" max="10240" width="11.42578125" style="2"/>
    <col min="10241" max="10241" width="13.5703125" style="2" customWidth="1"/>
    <col min="10242" max="10242" width="57.42578125" style="2" customWidth="1"/>
    <col min="10243" max="10243" width="8.42578125" style="2" customWidth="1"/>
    <col min="10244" max="10244" width="9" style="2" customWidth="1"/>
    <col min="10245" max="10245" width="10.28515625" style="2" customWidth="1"/>
    <col min="10246" max="10246" width="20" style="2" customWidth="1"/>
    <col min="10247" max="10496" width="11.42578125" style="2"/>
    <col min="10497" max="10497" width="13.5703125" style="2" customWidth="1"/>
    <col min="10498" max="10498" width="57.42578125" style="2" customWidth="1"/>
    <col min="10499" max="10499" width="8.42578125" style="2" customWidth="1"/>
    <col min="10500" max="10500" width="9" style="2" customWidth="1"/>
    <col min="10501" max="10501" width="10.28515625" style="2" customWidth="1"/>
    <col min="10502" max="10502" width="20" style="2" customWidth="1"/>
    <col min="10503" max="10752" width="11.42578125" style="2"/>
    <col min="10753" max="10753" width="13.5703125" style="2" customWidth="1"/>
    <col min="10754" max="10754" width="57.42578125" style="2" customWidth="1"/>
    <col min="10755" max="10755" width="8.42578125" style="2" customWidth="1"/>
    <col min="10756" max="10756" width="9" style="2" customWidth="1"/>
    <col min="10757" max="10757" width="10.28515625" style="2" customWidth="1"/>
    <col min="10758" max="10758" width="20" style="2" customWidth="1"/>
    <col min="10759" max="11008" width="11.42578125" style="2"/>
    <col min="11009" max="11009" width="13.5703125" style="2" customWidth="1"/>
    <col min="11010" max="11010" width="57.42578125" style="2" customWidth="1"/>
    <col min="11011" max="11011" width="8.42578125" style="2" customWidth="1"/>
    <col min="11012" max="11012" width="9" style="2" customWidth="1"/>
    <col min="11013" max="11013" width="10.28515625" style="2" customWidth="1"/>
    <col min="11014" max="11014" width="20" style="2" customWidth="1"/>
    <col min="11015" max="11264" width="11.42578125" style="2"/>
    <col min="11265" max="11265" width="13.5703125" style="2" customWidth="1"/>
    <col min="11266" max="11266" width="57.42578125" style="2" customWidth="1"/>
    <col min="11267" max="11267" width="8.42578125" style="2" customWidth="1"/>
    <col min="11268" max="11268" width="9" style="2" customWidth="1"/>
    <col min="11269" max="11269" width="10.28515625" style="2" customWidth="1"/>
    <col min="11270" max="11270" width="20" style="2" customWidth="1"/>
    <col min="11271" max="11520" width="11.42578125" style="2"/>
    <col min="11521" max="11521" width="13.5703125" style="2" customWidth="1"/>
    <col min="11522" max="11522" width="57.42578125" style="2" customWidth="1"/>
    <col min="11523" max="11523" width="8.42578125" style="2" customWidth="1"/>
    <col min="11524" max="11524" width="9" style="2" customWidth="1"/>
    <col min="11525" max="11525" width="10.28515625" style="2" customWidth="1"/>
    <col min="11526" max="11526" width="20" style="2" customWidth="1"/>
    <col min="11527" max="11776" width="11.42578125" style="2"/>
    <col min="11777" max="11777" width="13.5703125" style="2" customWidth="1"/>
    <col min="11778" max="11778" width="57.42578125" style="2" customWidth="1"/>
    <col min="11779" max="11779" width="8.42578125" style="2" customWidth="1"/>
    <col min="11780" max="11780" width="9" style="2" customWidth="1"/>
    <col min="11781" max="11781" width="10.28515625" style="2" customWidth="1"/>
    <col min="11782" max="11782" width="20" style="2" customWidth="1"/>
    <col min="11783" max="12032" width="11.42578125" style="2"/>
    <col min="12033" max="12033" width="13.5703125" style="2" customWidth="1"/>
    <col min="12034" max="12034" width="57.42578125" style="2" customWidth="1"/>
    <col min="12035" max="12035" width="8.42578125" style="2" customWidth="1"/>
    <col min="12036" max="12036" width="9" style="2" customWidth="1"/>
    <col min="12037" max="12037" width="10.28515625" style="2" customWidth="1"/>
    <col min="12038" max="12038" width="20" style="2" customWidth="1"/>
    <col min="12039" max="12288" width="11.42578125" style="2"/>
    <col min="12289" max="12289" width="13.5703125" style="2" customWidth="1"/>
    <col min="12290" max="12290" width="57.42578125" style="2" customWidth="1"/>
    <col min="12291" max="12291" width="8.42578125" style="2" customWidth="1"/>
    <col min="12292" max="12292" width="9" style="2" customWidth="1"/>
    <col min="12293" max="12293" width="10.28515625" style="2" customWidth="1"/>
    <col min="12294" max="12294" width="20" style="2" customWidth="1"/>
    <col min="12295" max="12544" width="11.42578125" style="2"/>
    <col min="12545" max="12545" width="13.5703125" style="2" customWidth="1"/>
    <col min="12546" max="12546" width="57.42578125" style="2" customWidth="1"/>
    <col min="12547" max="12547" width="8.42578125" style="2" customWidth="1"/>
    <col min="12548" max="12548" width="9" style="2" customWidth="1"/>
    <col min="12549" max="12549" width="10.28515625" style="2" customWidth="1"/>
    <col min="12550" max="12550" width="20" style="2" customWidth="1"/>
    <col min="12551" max="12800" width="11.42578125" style="2"/>
    <col min="12801" max="12801" width="13.5703125" style="2" customWidth="1"/>
    <col min="12802" max="12802" width="57.42578125" style="2" customWidth="1"/>
    <col min="12803" max="12803" width="8.42578125" style="2" customWidth="1"/>
    <col min="12804" max="12804" width="9" style="2" customWidth="1"/>
    <col min="12805" max="12805" width="10.28515625" style="2" customWidth="1"/>
    <col min="12806" max="12806" width="20" style="2" customWidth="1"/>
    <col min="12807" max="13056" width="11.42578125" style="2"/>
    <col min="13057" max="13057" width="13.5703125" style="2" customWidth="1"/>
    <col min="13058" max="13058" width="57.42578125" style="2" customWidth="1"/>
    <col min="13059" max="13059" width="8.42578125" style="2" customWidth="1"/>
    <col min="13060" max="13060" width="9" style="2" customWidth="1"/>
    <col min="13061" max="13061" width="10.28515625" style="2" customWidth="1"/>
    <col min="13062" max="13062" width="20" style="2" customWidth="1"/>
    <col min="13063" max="13312" width="11.42578125" style="2"/>
    <col min="13313" max="13313" width="13.5703125" style="2" customWidth="1"/>
    <col min="13314" max="13314" width="57.42578125" style="2" customWidth="1"/>
    <col min="13315" max="13315" width="8.42578125" style="2" customWidth="1"/>
    <col min="13316" max="13316" width="9" style="2" customWidth="1"/>
    <col min="13317" max="13317" width="10.28515625" style="2" customWidth="1"/>
    <col min="13318" max="13318" width="20" style="2" customWidth="1"/>
    <col min="13319" max="13568" width="11.42578125" style="2"/>
    <col min="13569" max="13569" width="13.5703125" style="2" customWidth="1"/>
    <col min="13570" max="13570" width="57.42578125" style="2" customWidth="1"/>
    <col min="13571" max="13571" width="8.42578125" style="2" customWidth="1"/>
    <col min="13572" max="13572" width="9" style="2" customWidth="1"/>
    <col min="13573" max="13573" width="10.28515625" style="2" customWidth="1"/>
    <col min="13574" max="13574" width="20" style="2" customWidth="1"/>
    <col min="13575" max="13824" width="11.42578125" style="2"/>
    <col min="13825" max="13825" width="13.5703125" style="2" customWidth="1"/>
    <col min="13826" max="13826" width="57.42578125" style="2" customWidth="1"/>
    <col min="13827" max="13827" width="8.42578125" style="2" customWidth="1"/>
    <col min="13828" max="13828" width="9" style="2" customWidth="1"/>
    <col min="13829" max="13829" width="10.28515625" style="2" customWidth="1"/>
    <col min="13830" max="13830" width="20" style="2" customWidth="1"/>
    <col min="13831" max="14080" width="11.42578125" style="2"/>
    <col min="14081" max="14081" width="13.5703125" style="2" customWidth="1"/>
    <col min="14082" max="14082" width="57.42578125" style="2" customWidth="1"/>
    <col min="14083" max="14083" width="8.42578125" style="2" customWidth="1"/>
    <col min="14084" max="14084" width="9" style="2" customWidth="1"/>
    <col min="14085" max="14085" width="10.28515625" style="2" customWidth="1"/>
    <col min="14086" max="14086" width="20" style="2" customWidth="1"/>
    <col min="14087" max="14336" width="11.42578125" style="2"/>
    <col min="14337" max="14337" width="13.5703125" style="2" customWidth="1"/>
    <col min="14338" max="14338" width="57.42578125" style="2" customWidth="1"/>
    <col min="14339" max="14339" width="8.42578125" style="2" customWidth="1"/>
    <col min="14340" max="14340" width="9" style="2" customWidth="1"/>
    <col min="14341" max="14341" width="10.28515625" style="2" customWidth="1"/>
    <col min="14342" max="14342" width="20" style="2" customWidth="1"/>
    <col min="14343" max="14592" width="11.42578125" style="2"/>
    <col min="14593" max="14593" width="13.5703125" style="2" customWidth="1"/>
    <col min="14594" max="14594" width="57.42578125" style="2" customWidth="1"/>
    <col min="14595" max="14595" width="8.42578125" style="2" customWidth="1"/>
    <col min="14596" max="14596" width="9" style="2" customWidth="1"/>
    <col min="14597" max="14597" width="10.28515625" style="2" customWidth="1"/>
    <col min="14598" max="14598" width="20" style="2" customWidth="1"/>
    <col min="14599" max="14848" width="11.42578125" style="2"/>
    <col min="14849" max="14849" width="13.5703125" style="2" customWidth="1"/>
    <col min="14850" max="14850" width="57.42578125" style="2" customWidth="1"/>
    <col min="14851" max="14851" width="8.42578125" style="2" customWidth="1"/>
    <col min="14852" max="14852" width="9" style="2" customWidth="1"/>
    <col min="14853" max="14853" width="10.28515625" style="2" customWidth="1"/>
    <col min="14854" max="14854" width="20" style="2" customWidth="1"/>
    <col min="14855" max="15104" width="11.42578125" style="2"/>
    <col min="15105" max="15105" width="13.5703125" style="2" customWidth="1"/>
    <col min="15106" max="15106" width="57.42578125" style="2" customWidth="1"/>
    <col min="15107" max="15107" width="8.42578125" style="2" customWidth="1"/>
    <col min="15108" max="15108" width="9" style="2" customWidth="1"/>
    <col min="15109" max="15109" width="10.28515625" style="2" customWidth="1"/>
    <col min="15110" max="15110" width="20" style="2" customWidth="1"/>
    <col min="15111" max="15360" width="11.42578125" style="2"/>
    <col min="15361" max="15361" width="13.5703125" style="2" customWidth="1"/>
    <col min="15362" max="15362" width="57.42578125" style="2" customWidth="1"/>
    <col min="15363" max="15363" width="8.42578125" style="2" customWidth="1"/>
    <col min="15364" max="15364" width="9" style="2" customWidth="1"/>
    <col min="15365" max="15365" width="10.28515625" style="2" customWidth="1"/>
    <col min="15366" max="15366" width="20" style="2" customWidth="1"/>
    <col min="15367" max="15616" width="11.42578125" style="2"/>
    <col min="15617" max="15617" width="13.5703125" style="2" customWidth="1"/>
    <col min="15618" max="15618" width="57.42578125" style="2" customWidth="1"/>
    <col min="15619" max="15619" width="8.42578125" style="2" customWidth="1"/>
    <col min="15620" max="15620" width="9" style="2" customWidth="1"/>
    <col min="15621" max="15621" width="10.28515625" style="2" customWidth="1"/>
    <col min="15622" max="15622" width="20" style="2" customWidth="1"/>
    <col min="15623" max="15872" width="11.42578125" style="2"/>
    <col min="15873" max="15873" width="13.5703125" style="2" customWidth="1"/>
    <col min="15874" max="15874" width="57.42578125" style="2" customWidth="1"/>
    <col min="15875" max="15875" width="8.42578125" style="2" customWidth="1"/>
    <col min="15876" max="15876" width="9" style="2" customWidth="1"/>
    <col min="15877" max="15877" width="10.28515625" style="2" customWidth="1"/>
    <col min="15878" max="15878" width="20" style="2" customWidth="1"/>
    <col min="15879" max="16128" width="11.42578125" style="2"/>
    <col min="16129" max="16129" width="13.5703125" style="2" customWidth="1"/>
    <col min="16130" max="16130" width="57.42578125" style="2" customWidth="1"/>
    <col min="16131" max="16131" width="8.42578125" style="2" customWidth="1"/>
    <col min="16132" max="16132" width="9" style="2" customWidth="1"/>
    <col min="16133" max="16133" width="10.28515625" style="2" customWidth="1"/>
    <col min="16134" max="16134" width="20" style="2" customWidth="1"/>
    <col min="16135" max="16384" width="11.42578125" style="2"/>
  </cols>
  <sheetData>
    <row r="1" spans="1:9" ht="15.75" customHeight="1" x14ac:dyDescent="0.25">
      <c r="A1" s="104"/>
      <c r="B1" s="104"/>
      <c r="C1" s="104"/>
      <c r="D1" s="104"/>
      <c r="E1" s="104"/>
      <c r="F1" s="104"/>
      <c r="G1" s="104"/>
      <c r="H1" s="1"/>
      <c r="I1" s="1"/>
    </row>
    <row r="2" spans="1:9" ht="12.95" customHeight="1" x14ac:dyDescent="0.2">
      <c r="A2" s="105"/>
      <c r="B2" s="105"/>
      <c r="C2" s="105"/>
      <c r="D2" s="105"/>
      <c r="E2" s="105"/>
      <c r="F2" s="105"/>
      <c r="G2" s="105"/>
      <c r="H2" s="3"/>
      <c r="I2" s="3"/>
    </row>
    <row r="3" spans="1:9" ht="12.95" customHeight="1" x14ac:dyDescent="0.2">
      <c r="A3" s="106"/>
      <c r="B3" s="106"/>
      <c r="C3" s="106"/>
      <c r="D3" s="106"/>
      <c r="E3" s="106"/>
      <c r="F3" s="106"/>
      <c r="G3" s="106"/>
      <c r="H3" s="5"/>
      <c r="I3" s="5"/>
    </row>
    <row r="4" spans="1:9" ht="15" customHeight="1" x14ac:dyDescent="0.2">
      <c r="A4" s="106"/>
      <c r="B4" s="106"/>
      <c r="C4" s="106"/>
      <c r="D4" s="106"/>
      <c r="E4" s="106"/>
      <c r="F4" s="106"/>
      <c r="G4" s="106"/>
      <c r="H4" s="6"/>
    </row>
    <row r="5" spans="1:9" ht="30" customHeight="1" x14ac:dyDescent="0.2">
      <c r="A5" s="106"/>
      <c r="B5" s="106"/>
      <c r="C5" s="106"/>
      <c r="D5" s="106"/>
      <c r="E5" s="106"/>
      <c r="F5" s="106"/>
      <c r="G5" s="106"/>
      <c r="H5" s="6"/>
    </row>
    <row r="6" spans="1:9" ht="15" customHeight="1" x14ac:dyDescent="0.2">
      <c r="B6" s="4"/>
      <c r="C6" s="4"/>
      <c r="D6" s="4"/>
      <c r="E6" s="4"/>
      <c r="F6" s="4"/>
      <c r="G6" s="4"/>
      <c r="H6" s="6"/>
    </row>
    <row r="7" spans="1:9" x14ac:dyDescent="0.2">
      <c r="A7" s="7" t="s">
        <v>0</v>
      </c>
      <c r="B7" s="7" t="s">
        <v>553</v>
      </c>
      <c r="C7" s="138" t="s">
        <v>22</v>
      </c>
      <c r="D7" s="139"/>
      <c r="E7" s="140"/>
      <c r="F7" s="9" t="s">
        <v>2</v>
      </c>
      <c r="G7" s="9"/>
    </row>
    <row r="8" spans="1:9" ht="15" x14ac:dyDescent="0.25">
      <c r="A8" s="10" t="s">
        <v>4</v>
      </c>
      <c r="B8" s="141" t="str">
        <f>CATÁLOGO!C8</f>
        <v>REMODELACIÓN Y ADECUACIÓN DEL CINE AVENIDA (FORO DE CULTURA DIGITAL Y ARTE EMERGENTE), EN CD. VICTORIA, TAMAULIPAS (ETAPA 1)</v>
      </c>
      <c r="C8" s="143" t="s">
        <v>23</v>
      </c>
      <c r="D8" s="144"/>
      <c r="E8" s="145"/>
      <c r="G8" s="11" t="s">
        <v>3</v>
      </c>
      <c r="I8"/>
    </row>
    <row r="9" spans="1:9" ht="30.75" customHeight="1" x14ac:dyDescent="0.2">
      <c r="A9" s="10"/>
      <c r="B9" s="142"/>
      <c r="C9" s="10"/>
      <c r="E9" s="12"/>
      <c r="G9" s="13" t="s">
        <v>5</v>
      </c>
    </row>
    <row r="10" spans="1:9" ht="15" x14ac:dyDescent="0.25">
      <c r="A10" s="132" t="s">
        <v>6</v>
      </c>
      <c r="B10" s="133"/>
      <c r="C10" s="134" t="s">
        <v>7</v>
      </c>
      <c r="D10" s="135"/>
      <c r="E10" s="14" t="s">
        <v>8</v>
      </c>
      <c r="F10" s="8"/>
      <c r="G10" s="15" t="s">
        <v>9</v>
      </c>
      <c r="I10"/>
    </row>
    <row r="11" spans="1:9" x14ac:dyDescent="0.2">
      <c r="A11" s="16"/>
      <c r="B11" s="17"/>
      <c r="C11" s="136"/>
      <c r="D11" s="137"/>
      <c r="E11" s="18" t="s">
        <v>10</v>
      </c>
      <c r="F11" s="19"/>
      <c r="G11" s="20" t="s">
        <v>28</v>
      </c>
    </row>
    <row r="12" spans="1:9" ht="15.75" customHeight="1" x14ac:dyDescent="0.2">
      <c r="A12" s="111" t="s">
        <v>24</v>
      </c>
      <c r="B12" s="112"/>
      <c r="C12" s="112"/>
      <c r="D12" s="112"/>
      <c r="E12" s="112"/>
      <c r="F12" s="112"/>
      <c r="G12" s="113"/>
    </row>
    <row r="13" spans="1:9" x14ac:dyDescent="0.2">
      <c r="A13" s="114"/>
      <c r="B13" s="115"/>
      <c r="C13" s="115"/>
      <c r="D13" s="115"/>
      <c r="E13" s="115"/>
      <c r="F13" s="115"/>
      <c r="G13" s="116"/>
    </row>
    <row r="14" spans="1:9" s="42" customFormat="1" ht="12" x14ac:dyDescent="0.2">
      <c r="A14" s="117" t="s">
        <v>12</v>
      </c>
      <c r="B14" s="120" t="s">
        <v>25</v>
      </c>
      <c r="C14" s="123" t="s">
        <v>18</v>
      </c>
      <c r="D14" s="124"/>
      <c r="E14" s="124"/>
      <c r="F14" s="124"/>
      <c r="G14" s="125"/>
    </row>
    <row r="15" spans="1:9" s="42" customFormat="1" ht="12" x14ac:dyDescent="0.2">
      <c r="A15" s="118"/>
      <c r="B15" s="121"/>
      <c r="C15" s="126"/>
      <c r="D15" s="127"/>
      <c r="E15" s="127"/>
      <c r="F15" s="127"/>
      <c r="G15" s="128"/>
    </row>
    <row r="16" spans="1:9" s="42" customFormat="1" ht="9.75" customHeight="1" x14ac:dyDescent="0.2">
      <c r="A16" s="119"/>
      <c r="B16" s="122"/>
      <c r="C16" s="129"/>
      <c r="D16" s="130"/>
      <c r="E16" s="130"/>
      <c r="F16" s="130"/>
      <c r="G16" s="131"/>
    </row>
    <row r="17" spans="1:7" x14ac:dyDescent="0.2">
      <c r="A17" s="46" t="s">
        <v>55</v>
      </c>
      <c r="B17" s="47" t="s">
        <v>31</v>
      </c>
      <c r="C17" s="108"/>
      <c r="D17" s="109"/>
      <c r="E17" s="109"/>
      <c r="F17" s="109"/>
      <c r="G17" s="110"/>
    </row>
    <row r="18" spans="1:7" x14ac:dyDescent="0.2">
      <c r="A18" s="46" t="s">
        <v>56</v>
      </c>
      <c r="B18" s="47" t="s">
        <v>37</v>
      </c>
      <c r="C18" s="62"/>
      <c r="D18" s="63"/>
      <c r="E18" s="63"/>
      <c r="F18" s="63"/>
      <c r="G18" s="64"/>
    </row>
    <row r="19" spans="1:7" x14ac:dyDescent="0.2">
      <c r="A19" s="46" t="s">
        <v>57</v>
      </c>
      <c r="B19" s="47" t="s">
        <v>81</v>
      </c>
      <c r="C19" s="62"/>
      <c r="D19" s="63"/>
      <c r="E19" s="63"/>
      <c r="F19" s="63"/>
      <c r="G19" s="64"/>
    </row>
    <row r="20" spans="1:7" x14ac:dyDescent="0.2">
      <c r="A20" s="46" t="s">
        <v>58</v>
      </c>
      <c r="B20" s="47" t="s">
        <v>45</v>
      </c>
      <c r="C20" s="62"/>
      <c r="D20" s="63"/>
      <c r="E20" s="63"/>
      <c r="F20" s="63"/>
      <c r="G20" s="64"/>
    </row>
    <row r="21" spans="1:7" x14ac:dyDescent="0.2">
      <c r="A21" s="46" t="s">
        <v>59</v>
      </c>
      <c r="B21" s="47" t="s">
        <v>47</v>
      </c>
      <c r="C21" s="62"/>
      <c r="D21" s="63"/>
      <c r="E21" s="63"/>
      <c r="F21" s="63"/>
      <c r="G21" s="64"/>
    </row>
    <row r="22" spans="1:7" x14ac:dyDescent="0.2">
      <c r="A22" s="46" t="s">
        <v>60</v>
      </c>
      <c r="B22" s="47" t="s">
        <v>97</v>
      </c>
      <c r="C22" s="62"/>
      <c r="D22" s="63"/>
      <c r="E22" s="63"/>
      <c r="F22" s="63"/>
      <c r="G22" s="64"/>
    </row>
    <row r="23" spans="1:7" x14ac:dyDescent="0.2">
      <c r="A23" s="46" t="s">
        <v>61</v>
      </c>
      <c r="B23" s="47" t="s">
        <v>36</v>
      </c>
      <c r="C23" s="62"/>
      <c r="D23" s="63"/>
      <c r="E23" s="63"/>
      <c r="F23" s="63"/>
      <c r="G23" s="64"/>
    </row>
    <row r="24" spans="1:7" x14ac:dyDescent="0.2">
      <c r="A24" s="46" t="s">
        <v>62</v>
      </c>
      <c r="B24" s="47" t="s">
        <v>48</v>
      </c>
      <c r="C24" s="62"/>
      <c r="D24" s="63"/>
      <c r="E24" s="63"/>
      <c r="F24" s="63"/>
      <c r="G24" s="64"/>
    </row>
    <row r="25" spans="1:7" x14ac:dyDescent="0.2">
      <c r="A25" s="46" t="s">
        <v>99</v>
      </c>
      <c r="B25" s="47" t="s">
        <v>100</v>
      </c>
      <c r="C25" s="62"/>
      <c r="D25" s="63"/>
      <c r="E25" s="63"/>
      <c r="F25" s="63"/>
      <c r="G25" s="64"/>
    </row>
    <row r="26" spans="1:7" x14ac:dyDescent="0.2">
      <c r="A26" s="46" t="s">
        <v>121</v>
      </c>
      <c r="B26" s="47" t="s">
        <v>122</v>
      </c>
      <c r="C26" s="62"/>
      <c r="D26" s="63"/>
      <c r="E26" s="63"/>
      <c r="F26" s="63"/>
      <c r="G26" s="64"/>
    </row>
    <row r="27" spans="1:7" x14ac:dyDescent="0.2">
      <c r="A27" s="46" t="s">
        <v>180</v>
      </c>
      <c r="B27" s="47" t="s">
        <v>181</v>
      </c>
      <c r="C27" s="56"/>
      <c r="D27" s="57"/>
      <c r="E27" s="57"/>
      <c r="F27" s="57"/>
      <c r="G27" s="58"/>
    </row>
    <row r="28" spans="1:7" x14ac:dyDescent="0.2">
      <c r="A28" s="46" t="s">
        <v>227</v>
      </c>
      <c r="B28" s="47" t="s">
        <v>228</v>
      </c>
      <c r="C28" s="56"/>
      <c r="D28" s="57"/>
      <c r="E28" s="57"/>
      <c r="F28" s="57"/>
      <c r="G28" s="58"/>
    </row>
    <row r="29" spans="1:7" x14ac:dyDescent="0.2">
      <c r="A29" s="46" t="s">
        <v>234</v>
      </c>
      <c r="B29" s="47" t="s">
        <v>235</v>
      </c>
      <c r="C29" s="56"/>
      <c r="D29" s="57"/>
      <c r="E29" s="57"/>
      <c r="F29" s="57"/>
      <c r="G29" s="58"/>
    </row>
    <row r="30" spans="1:7" x14ac:dyDescent="0.2">
      <c r="A30" s="46" t="s">
        <v>242</v>
      </c>
      <c r="B30" s="47" t="s">
        <v>243</v>
      </c>
      <c r="C30" s="56"/>
      <c r="D30" s="57"/>
      <c r="E30" s="57"/>
      <c r="F30" s="57"/>
      <c r="G30" s="58"/>
    </row>
    <row r="31" spans="1:7" x14ac:dyDescent="0.2">
      <c r="A31" s="46"/>
      <c r="B31" s="47"/>
      <c r="C31" s="43"/>
      <c r="D31" s="44"/>
      <c r="E31" s="44"/>
      <c r="F31" s="44"/>
      <c r="G31" s="45"/>
    </row>
    <row r="32" spans="1:7" x14ac:dyDescent="0.2">
      <c r="A32" s="21"/>
      <c r="B32" s="22"/>
      <c r="C32" s="108"/>
      <c r="D32" s="109"/>
      <c r="E32" s="109"/>
      <c r="F32" s="109"/>
      <c r="G32" s="110"/>
    </row>
    <row r="33" spans="1:7" s="23" customFormat="1" ht="11.25" x14ac:dyDescent="0.2">
      <c r="A33" s="24"/>
      <c r="B33" s="25" t="s">
        <v>26</v>
      </c>
      <c r="C33" s="108"/>
      <c r="D33" s="109"/>
      <c r="E33" s="109"/>
      <c r="F33" s="109"/>
      <c r="G33" s="110"/>
    </row>
    <row r="34" spans="1:7" s="23" customFormat="1" ht="11.25" x14ac:dyDescent="0.2">
      <c r="A34" s="24"/>
      <c r="B34" s="25" t="s">
        <v>27</v>
      </c>
      <c r="C34" s="108"/>
      <c r="D34" s="109"/>
      <c r="E34" s="109"/>
      <c r="F34" s="109"/>
      <c r="G34" s="110"/>
    </row>
    <row r="35" spans="1:7" s="23" customFormat="1" ht="11.25" x14ac:dyDescent="0.2">
      <c r="A35" s="26"/>
    </row>
    <row r="36" spans="1:7" s="23" customFormat="1" ht="11.25" x14ac:dyDescent="0.2">
      <c r="A36" s="26"/>
    </row>
    <row r="37" spans="1:7" s="23" customFormat="1" ht="11.25" x14ac:dyDescent="0.2">
      <c r="A37" s="26"/>
    </row>
    <row r="38" spans="1:7" s="23" customFormat="1" ht="11.25" x14ac:dyDescent="0.2">
      <c r="A38" s="26"/>
    </row>
    <row r="39" spans="1:7" s="23" customFormat="1" ht="11.25" x14ac:dyDescent="0.2">
      <c r="A39" s="26"/>
    </row>
    <row r="40" spans="1:7" s="23" customFormat="1" ht="11.25" x14ac:dyDescent="0.2">
      <c r="A40" s="26"/>
    </row>
    <row r="41" spans="1:7" s="23" customFormat="1" ht="11.25" x14ac:dyDescent="0.2">
      <c r="A41" s="26"/>
    </row>
    <row r="42" spans="1:7" s="23" customFormat="1" ht="11.25" x14ac:dyDescent="0.2">
      <c r="A42" s="26"/>
    </row>
    <row r="43" spans="1:7" s="23" customFormat="1" ht="11.25" x14ac:dyDescent="0.2">
      <c r="A43" s="26"/>
    </row>
    <row r="44" spans="1:7" s="23" customFormat="1" ht="11.25" x14ac:dyDescent="0.2">
      <c r="A44" s="26"/>
    </row>
    <row r="45" spans="1:7" s="23" customFormat="1" ht="11.25" x14ac:dyDescent="0.2">
      <c r="A45" s="26"/>
    </row>
    <row r="46" spans="1:7" s="23" customFormat="1" ht="11.25" x14ac:dyDescent="0.2">
      <c r="A46" s="26"/>
    </row>
    <row r="47" spans="1:7" s="23" customFormat="1" ht="11.25" x14ac:dyDescent="0.2">
      <c r="A47" s="26"/>
    </row>
    <row r="48" spans="1:7" s="23" customFormat="1" ht="11.25" x14ac:dyDescent="0.2">
      <c r="A48" s="26"/>
    </row>
    <row r="49" spans="1:1" s="23" customFormat="1" ht="11.25" x14ac:dyDescent="0.2">
      <c r="A49" s="26"/>
    </row>
    <row r="50" spans="1:1" s="23" customFormat="1" ht="11.25" x14ac:dyDescent="0.2">
      <c r="A50" s="26"/>
    </row>
    <row r="51" spans="1:1" s="23" customFormat="1" ht="11.25" x14ac:dyDescent="0.2">
      <c r="A51" s="26"/>
    </row>
    <row r="52" spans="1:1" s="23" customFormat="1" ht="11.25" x14ac:dyDescent="0.2">
      <c r="A52" s="26"/>
    </row>
    <row r="53" spans="1:1" s="23" customFormat="1" ht="11.25" x14ac:dyDescent="0.2">
      <c r="A53" s="26"/>
    </row>
    <row r="54" spans="1:1" s="23" customFormat="1" ht="11.25" x14ac:dyDescent="0.2">
      <c r="A54" s="26"/>
    </row>
    <row r="55" spans="1:1" s="23" customFormat="1" ht="11.25" x14ac:dyDescent="0.2">
      <c r="A55" s="26"/>
    </row>
    <row r="56" spans="1:1" s="23" customFormat="1" ht="11.25" x14ac:dyDescent="0.2">
      <c r="A56" s="26"/>
    </row>
    <row r="57" spans="1:1" s="23" customFormat="1" ht="11.25" x14ac:dyDescent="0.2">
      <c r="A57" s="26"/>
    </row>
    <row r="58" spans="1:1" s="23" customFormat="1" ht="11.25" x14ac:dyDescent="0.2">
      <c r="A58" s="26"/>
    </row>
    <row r="59" spans="1:1" s="23" customFormat="1" ht="11.25" x14ac:dyDescent="0.2">
      <c r="A59" s="26"/>
    </row>
    <row r="60" spans="1:1" s="23" customFormat="1" ht="11.25" x14ac:dyDescent="0.2">
      <c r="A60" s="26"/>
    </row>
    <row r="61" spans="1:1" s="23" customFormat="1" ht="11.25" x14ac:dyDescent="0.2">
      <c r="A61" s="26"/>
    </row>
    <row r="62" spans="1:1" s="23" customFormat="1" ht="11.25" x14ac:dyDescent="0.2">
      <c r="A62" s="26"/>
    </row>
    <row r="63" spans="1:1" s="23" customFormat="1" ht="11.25" x14ac:dyDescent="0.2">
      <c r="A63" s="26"/>
    </row>
    <row r="64" spans="1:1" s="23" customFormat="1" ht="11.25" x14ac:dyDescent="0.2">
      <c r="A64" s="26"/>
    </row>
    <row r="65" spans="1:1" s="23" customFormat="1" ht="11.25" x14ac:dyDescent="0.2">
      <c r="A65" s="26"/>
    </row>
    <row r="66" spans="1:1" s="23" customFormat="1" ht="11.25" x14ac:dyDescent="0.2">
      <c r="A66" s="26"/>
    </row>
    <row r="67" spans="1:1" s="23" customFormat="1" ht="11.25" x14ac:dyDescent="0.2">
      <c r="A67" s="26"/>
    </row>
    <row r="68" spans="1:1" s="23" customFormat="1" ht="11.25" x14ac:dyDescent="0.2">
      <c r="A68" s="26"/>
    </row>
    <row r="69" spans="1:1" s="23" customFormat="1" ht="11.25" x14ac:dyDescent="0.2">
      <c r="A69" s="26"/>
    </row>
    <row r="70" spans="1:1" s="23" customFormat="1" ht="11.25" x14ac:dyDescent="0.2">
      <c r="A70" s="26"/>
    </row>
    <row r="71" spans="1:1" s="23" customFormat="1" ht="11.25" x14ac:dyDescent="0.2">
      <c r="A71" s="26"/>
    </row>
    <row r="72" spans="1:1" s="23" customFormat="1" ht="11.25" x14ac:dyDescent="0.2">
      <c r="A72" s="26"/>
    </row>
    <row r="73" spans="1:1" s="23" customFormat="1" ht="11.25" x14ac:dyDescent="0.2">
      <c r="A73" s="26"/>
    </row>
    <row r="74" spans="1:1" s="23" customFormat="1" ht="11.25" x14ac:dyDescent="0.2">
      <c r="A74" s="26"/>
    </row>
    <row r="75" spans="1:1" s="23" customFormat="1" ht="11.25" x14ac:dyDescent="0.2">
      <c r="A75" s="26"/>
    </row>
    <row r="76" spans="1:1" s="23" customFormat="1" ht="11.25" x14ac:dyDescent="0.2">
      <c r="A76" s="26"/>
    </row>
    <row r="77" spans="1:1" s="23" customFormat="1" ht="11.25" x14ac:dyDescent="0.2">
      <c r="A77" s="26"/>
    </row>
    <row r="78" spans="1:1" s="23" customFormat="1" ht="11.25" x14ac:dyDescent="0.2">
      <c r="A78" s="26"/>
    </row>
    <row r="79" spans="1:1" s="23" customFormat="1" ht="11.25" x14ac:dyDescent="0.2">
      <c r="A79" s="26"/>
    </row>
    <row r="80" spans="1:1" s="23" customFormat="1" ht="11.25" x14ac:dyDescent="0.2">
      <c r="A80" s="26"/>
    </row>
    <row r="81" spans="1:1" s="23" customFormat="1" ht="11.25" x14ac:dyDescent="0.2">
      <c r="A81" s="26"/>
    </row>
    <row r="82" spans="1:1" s="23" customFormat="1" ht="11.25" x14ac:dyDescent="0.2"/>
    <row r="83" spans="1:1" s="23" customFormat="1" ht="11.25" x14ac:dyDescent="0.2"/>
    <row r="84" spans="1:1" s="23" customFormat="1" ht="11.25" x14ac:dyDescent="0.2"/>
    <row r="85" spans="1:1" s="23" customFormat="1" ht="11.25" x14ac:dyDescent="0.2"/>
    <row r="86" spans="1:1" s="23" customFormat="1" ht="11.25" x14ac:dyDescent="0.2"/>
    <row r="87" spans="1:1" s="23" customFormat="1" ht="11.25" x14ac:dyDescent="0.2"/>
    <row r="88" spans="1:1" s="23" customFormat="1" ht="11.25" x14ac:dyDescent="0.2"/>
    <row r="89" spans="1:1" s="23" customFormat="1" ht="11.25" x14ac:dyDescent="0.2"/>
    <row r="90" spans="1:1" s="23" customFormat="1" ht="11.25" x14ac:dyDescent="0.2"/>
    <row r="91" spans="1:1" s="23" customFormat="1" ht="11.25" x14ac:dyDescent="0.2"/>
    <row r="92" spans="1:1" s="23" customFormat="1" ht="11.25" x14ac:dyDescent="0.2"/>
    <row r="93" spans="1:1" s="23" customFormat="1" ht="11.25" x14ac:dyDescent="0.2"/>
    <row r="94" spans="1:1" s="23" customFormat="1" ht="11.25" x14ac:dyDescent="0.2"/>
    <row r="95" spans="1:1" s="23" customFormat="1" ht="11.25" x14ac:dyDescent="0.2"/>
    <row r="96" spans="1:1" s="23" customFormat="1" ht="11.25" x14ac:dyDescent="0.2"/>
    <row r="97" s="23" customFormat="1" ht="11.25" x14ac:dyDescent="0.2"/>
    <row r="98" s="23" customFormat="1" ht="11.25" x14ac:dyDescent="0.2"/>
    <row r="99" s="23" customFormat="1" ht="11.25" x14ac:dyDescent="0.2"/>
    <row r="100" s="23" customFormat="1" ht="11.25" x14ac:dyDescent="0.2"/>
    <row r="101" s="23" customFormat="1" ht="11.25" x14ac:dyDescent="0.2"/>
    <row r="102" s="23" customFormat="1" ht="11.25" x14ac:dyDescent="0.2"/>
    <row r="103" s="23" customFormat="1" ht="11.25" x14ac:dyDescent="0.2"/>
    <row r="104" s="23" customFormat="1" ht="11.25" x14ac:dyDescent="0.2"/>
    <row r="105" s="23" customFormat="1" ht="11.25" x14ac:dyDescent="0.2"/>
    <row r="106" s="23" customFormat="1" ht="11.25" x14ac:dyDescent="0.2"/>
    <row r="107" s="23" customFormat="1" ht="11.25" x14ac:dyDescent="0.2"/>
    <row r="108" s="23" customFormat="1" ht="11.25" x14ac:dyDescent="0.2"/>
    <row r="109" s="23" customFormat="1" ht="11.25" x14ac:dyDescent="0.2"/>
    <row r="110" s="23" customFormat="1" ht="11.25" x14ac:dyDescent="0.2"/>
    <row r="111" s="23" customFormat="1" ht="11.25" x14ac:dyDescent="0.2"/>
    <row r="112" s="23" customFormat="1" ht="11.25" x14ac:dyDescent="0.2"/>
    <row r="113" s="23" customFormat="1" ht="11.25" x14ac:dyDescent="0.2"/>
    <row r="114" s="23" customFormat="1" ht="11.25" x14ac:dyDescent="0.2"/>
    <row r="115" s="23" customFormat="1" ht="11.25" x14ac:dyDescent="0.2"/>
    <row r="116" s="23" customFormat="1" ht="11.25" x14ac:dyDescent="0.2"/>
    <row r="117" s="23" customFormat="1" ht="11.25" x14ac:dyDescent="0.2"/>
    <row r="118" s="23" customFormat="1" ht="11.25" x14ac:dyDescent="0.2"/>
    <row r="119" s="23" customFormat="1" ht="11.25" x14ac:dyDescent="0.2"/>
    <row r="120" s="23" customFormat="1" ht="11.25" x14ac:dyDescent="0.2"/>
    <row r="121" s="23" customFormat="1" ht="11.25" x14ac:dyDescent="0.2"/>
    <row r="122" s="23" customFormat="1" ht="11.25" x14ac:dyDescent="0.2"/>
    <row r="123" s="23" customFormat="1" ht="11.25" x14ac:dyDescent="0.2"/>
    <row r="124" s="23" customFormat="1" ht="11.25" x14ac:dyDescent="0.2"/>
    <row r="125" s="23" customFormat="1" ht="11.25" x14ac:dyDescent="0.2"/>
    <row r="126" s="23" customFormat="1" ht="11.25" x14ac:dyDescent="0.2"/>
    <row r="127" s="23" customFormat="1" ht="11.25" x14ac:dyDescent="0.2"/>
    <row r="128" s="23" customFormat="1" ht="11.25" x14ac:dyDescent="0.2"/>
    <row r="129" s="23" customFormat="1" ht="11.25" x14ac:dyDescent="0.2"/>
    <row r="130" s="23" customFormat="1" ht="11.25" x14ac:dyDescent="0.2"/>
    <row r="131" s="23" customFormat="1" ht="11.25" x14ac:dyDescent="0.2"/>
    <row r="132" s="23" customFormat="1" ht="11.25" x14ac:dyDescent="0.2"/>
    <row r="133" s="23" customFormat="1" ht="11.25" x14ac:dyDescent="0.2"/>
    <row r="134" s="23" customFormat="1" ht="11.25" x14ac:dyDescent="0.2"/>
    <row r="135" s="23" customFormat="1" ht="11.25" x14ac:dyDescent="0.2"/>
    <row r="136" s="23" customFormat="1" ht="11.25" x14ac:dyDescent="0.2"/>
    <row r="137" s="23" customFormat="1" ht="11.25" x14ac:dyDescent="0.2"/>
    <row r="138" s="23" customFormat="1" ht="11.25" x14ac:dyDescent="0.2"/>
    <row r="139" s="23" customFormat="1" ht="11.25" x14ac:dyDescent="0.2"/>
    <row r="140" s="23" customFormat="1" ht="11.25" x14ac:dyDescent="0.2"/>
    <row r="141" s="23" customFormat="1" ht="11.25" x14ac:dyDescent="0.2"/>
    <row r="142" s="23" customFormat="1" ht="11.25" x14ac:dyDescent="0.2"/>
    <row r="143" s="23" customFormat="1" ht="11.25" x14ac:dyDescent="0.2"/>
    <row r="144" s="23" customFormat="1" ht="11.25" x14ac:dyDescent="0.2"/>
    <row r="145" s="23" customFormat="1" ht="11.25" x14ac:dyDescent="0.2"/>
    <row r="146" s="23" customFormat="1" ht="11.25" x14ac:dyDescent="0.2"/>
    <row r="147" s="23" customFormat="1" ht="11.25" x14ac:dyDescent="0.2"/>
    <row r="148" s="23" customFormat="1" ht="11.25" x14ac:dyDescent="0.2"/>
    <row r="149" s="23" customFormat="1" ht="11.25" x14ac:dyDescent="0.2"/>
    <row r="150" s="23" customFormat="1" ht="11.25" x14ac:dyDescent="0.2"/>
    <row r="151" s="23" customFormat="1" ht="11.25" x14ac:dyDescent="0.2"/>
    <row r="152" s="23" customFormat="1" ht="11.25" x14ac:dyDescent="0.2"/>
    <row r="153" s="23" customFormat="1" ht="11.25" x14ac:dyDescent="0.2"/>
    <row r="154" s="23" customFormat="1" ht="11.25" x14ac:dyDescent="0.2"/>
    <row r="155" s="23" customFormat="1" ht="11.25" x14ac:dyDescent="0.2"/>
    <row r="156" s="23" customFormat="1" ht="11.25" x14ac:dyDescent="0.2"/>
    <row r="157" s="23" customFormat="1" ht="11.25" x14ac:dyDescent="0.2"/>
    <row r="158" s="23" customFormat="1" ht="11.25" x14ac:dyDescent="0.2"/>
    <row r="159" s="23" customFormat="1" ht="11.25" x14ac:dyDescent="0.2"/>
    <row r="160" s="23" customFormat="1" ht="11.25" x14ac:dyDescent="0.2"/>
    <row r="161" s="23" customFormat="1" ht="11.25" x14ac:dyDescent="0.2"/>
    <row r="162" s="23" customFormat="1" ht="11.25" x14ac:dyDescent="0.2"/>
    <row r="163" s="23" customFormat="1" ht="11.25" x14ac:dyDescent="0.2"/>
    <row r="164" s="23" customFormat="1" ht="11.25" x14ac:dyDescent="0.2"/>
    <row r="165" s="23" customFormat="1" ht="11.25" x14ac:dyDescent="0.2"/>
    <row r="166" s="23" customFormat="1" ht="11.25" x14ac:dyDescent="0.2"/>
    <row r="167" s="23" customFormat="1" ht="11.25" x14ac:dyDescent="0.2"/>
    <row r="168" s="23" customFormat="1" ht="11.25" x14ac:dyDescent="0.2"/>
    <row r="169" s="23" customFormat="1" ht="11.25" x14ac:dyDescent="0.2"/>
    <row r="170" s="23" customFormat="1" ht="11.25" x14ac:dyDescent="0.2"/>
    <row r="171" s="23" customFormat="1" ht="11.25" x14ac:dyDescent="0.2"/>
    <row r="172" s="23" customFormat="1" ht="11.25" x14ac:dyDescent="0.2"/>
    <row r="173" s="23" customFormat="1" ht="11.25" x14ac:dyDescent="0.2"/>
    <row r="174" s="23" customFormat="1" ht="11.25" x14ac:dyDescent="0.2"/>
    <row r="175" s="23" customFormat="1" ht="11.25" x14ac:dyDescent="0.2"/>
    <row r="176" s="23" customFormat="1" ht="11.25" x14ac:dyDescent="0.2"/>
    <row r="177" s="23" customFormat="1" ht="11.25" x14ac:dyDescent="0.2"/>
    <row r="178" s="23" customFormat="1" ht="11.25" x14ac:dyDescent="0.2"/>
    <row r="179" s="23" customFormat="1" ht="11.25" x14ac:dyDescent="0.2"/>
    <row r="180" s="23" customFormat="1" ht="11.25" x14ac:dyDescent="0.2"/>
    <row r="181" s="23" customFormat="1" ht="11.25" x14ac:dyDescent="0.2"/>
    <row r="182" s="23" customFormat="1" ht="11.25" x14ac:dyDescent="0.2"/>
    <row r="183" s="23" customFormat="1" ht="11.25" x14ac:dyDescent="0.2"/>
    <row r="184" s="23" customFormat="1" ht="11.25" x14ac:dyDescent="0.2"/>
    <row r="185" s="23" customFormat="1" ht="11.25" x14ac:dyDescent="0.2"/>
    <row r="186" s="23" customFormat="1" ht="11.25" x14ac:dyDescent="0.2"/>
    <row r="187" s="23" customFormat="1" ht="11.25" x14ac:dyDescent="0.2"/>
    <row r="188" s="23" customFormat="1" ht="11.25" x14ac:dyDescent="0.2"/>
    <row r="189" s="23" customFormat="1" ht="11.25" x14ac:dyDescent="0.2"/>
    <row r="190" s="23" customFormat="1" ht="11.25" x14ac:dyDescent="0.2"/>
    <row r="191" s="23" customFormat="1" ht="11.25" x14ac:dyDescent="0.2"/>
    <row r="192" s="23" customFormat="1" ht="11.25" x14ac:dyDescent="0.2"/>
    <row r="193" s="23" customFormat="1" ht="11.25" x14ac:dyDescent="0.2"/>
    <row r="194" s="23" customFormat="1" ht="11.25" x14ac:dyDescent="0.2"/>
    <row r="195" s="23" customFormat="1" ht="11.25" x14ac:dyDescent="0.2"/>
    <row r="196" s="23" customFormat="1" ht="11.25" x14ac:dyDescent="0.2"/>
    <row r="197" s="23" customFormat="1" ht="11.25" x14ac:dyDescent="0.2"/>
    <row r="198" s="23" customFormat="1" ht="11.25" x14ac:dyDescent="0.2"/>
    <row r="199" s="23" customFormat="1" ht="11.25" x14ac:dyDescent="0.2"/>
    <row r="200" s="23" customFormat="1" ht="11.25" x14ac:dyDescent="0.2"/>
    <row r="201" s="23" customFormat="1" ht="11.25" x14ac:dyDescent="0.2"/>
    <row r="202" s="23" customFormat="1" ht="11.25" x14ac:dyDescent="0.2"/>
    <row r="203" s="23" customFormat="1" ht="11.25" x14ac:dyDescent="0.2"/>
    <row r="204" s="23" customFormat="1" ht="11.25" x14ac:dyDescent="0.2"/>
    <row r="205" s="23" customFormat="1" ht="11.25" x14ac:dyDescent="0.2"/>
    <row r="206" s="23" customFormat="1" ht="11.25" x14ac:dyDescent="0.2"/>
    <row r="207" s="23" customFormat="1" ht="11.25" x14ac:dyDescent="0.2"/>
    <row r="208" s="23" customFormat="1" ht="11.25" x14ac:dyDescent="0.2"/>
    <row r="209" s="23" customFormat="1" ht="11.25" x14ac:dyDescent="0.2"/>
    <row r="210" s="23" customFormat="1" ht="11.25" x14ac:dyDescent="0.2"/>
    <row r="211" s="23" customFormat="1" ht="11.25" x14ac:dyDescent="0.2"/>
    <row r="212" s="23" customFormat="1" ht="11.25" x14ac:dyDescent="0.2"/>
    <row r="213" s="23" customFormat="1" ht="11.25" x14ac:dyDescent="0.2"/>
    <row r="214" s="23" customFormat="1" ht="11.25" x14ac:dyDescent="0.2"/>
    <row r="215" s="23" customFormat="1" ht="11.25" x14ac:dyDescent="0.2"/>
    <row r="216" s="23" customFormat="1" ht="11.25" x14ac:dyDescent="0.2"/>
    <row r="217" s="23" customFormat="1" ht="11.25" x14ac:dyDescent="0.2"/>
    <row r="218" s="23" customFormat="1" ht="11.25" x14ac:dyDescent="0.2"/>
    <row r="219" s="23" customFormat="1" ht="11.25" x14ac:dyDescent="0.2"/>
    <row r="220" s="23" customFormat="1" ht="11.25" x14ac:dyDescent="0.2"/>
    <row r="221" s="23" customFormat="1" ht="11.25" x14ac:dyDescent="0.2"/>
    <row r="222" s="23" customFormat="1" ht="11.25" x14ac:dyDescent="0.2"/>
    <row r="223" s="23" customFormat="1" ht="11.25" x14ac:dyDescent="0.2"/>
    <row r="224" s="23" customFormat="1" ht="11.25" x14ac:dyDescent="0.2"/>
    <row r="225" s="23" customFormat="1" ht="11.25" x14ac:dyDescent="0.2"/>
    <row r="226" s="23" customFormat="1" ht="11.25" x14ac:dyDescent="0.2"/>
    <row r="227" s="23" customFormat="1" ht="11.25" x14ac:dyDescent="0.2"/>
    <row r="228" s="23" customFormat="1" ht="11.25" x14ac:dyDescent="0.2"/>
    <row r="229" s="23" customFormat="1" ht="11.25" x14ac:dyDescent="0.2"/>
    <row r="230" s="23" customFormat="1" ht="11.25" x14ac:dyDescent="0.2"/>
    <row r="231" s="23" customFormat="1" ht="11.25" x14ac:dyDescent="0.2"/>
    <row r="232" s="23" customFormat="1" ht="11.25" x14ac:dyDescent="0.2"/>
    <row r="233" s="23" customFormat="1" ht="11.25" x14ac:dyDescent="0.2"/>
    <row r="234" s="23" customFormat="1" ht="11.25" x14ac:dyDescent="0.2"/>
    <row r="235" s="23" customFormat="1" ht="11.25" x14ac:dyDescent="0.2"/>
    <row r="236" s="23" customFormat="1" ht="11.25" x14ac:dyDescent="0.2"/>
    <row r="237" s="23" customFormat="1" ht="11.25" x14ac:dyDescent="0.2"/>
    <row r="238" s="23" customFormat="1" ht="11.25" x14ac:dyDescent="0.2"/>
    <row r="239" s="23" customFormat="1" ht="11.25" x14ac:dyDescent="0.2"/>
    <row r="240" s="23" customFormat="1" ht="11.25" x14ac:dyDescent="0.2"/>
    <row r="241" s="23" customFormat="1" ht="11.25" x14ac:dyDescent="0.2"/>
    <row r="242" s="23" customFormat="1" ht="11.25" x14ac:dyDescent="0.2"/>
    <row r="243" s="23" customFormat="1" ht="11.25" x14ac:dyDescent="0.2"/>
    <row r="244" s="23" customFormat="1" ht="11.25" x14ac:dyDescent="0.2"/>
    <row r="245" s="23" customFormat="1" ht="11.25" x14ac:dyDescent="0.2"/>
    <row r="246" s="23" customFormat="1" ht="11.25" x14ac:dyDescent="0.2"/>
    <row r="247" s="23" customFormat="1" ht="11.25" x14ac:dyDescent="0.2"/>
    <row r="248" s="23" customFormat="1" ht="11.25" x14ac:dyDescent="0.2"/>
    <row r="249" s="23" customFormat="1" ht="11.25" x14ac:dyDescent="0.2"/>
    <row r="250" s="23" customFormat="1" ht="11.25" x14ac:dyDescent="0.2"/>
    <row r="251" s="23" customFormat="1" ht="11.25" x14ac:dyDescent="0.2"/>
    <row r="252" s="23" customFormat="1" ht="11.25" x14ac:dyDescent="0.2"/>
    <row r="253" s="23" customFormat="1" ht="11.25" x14ac:dyDescent="0.2"/>
    <row r="254" s="23" customFormat="1" ht="11.25" x14ac:dyDescent="0.2"/>
    <row r="255" s="23" customFormat="1" ht="11.25" x14ac:dyDescent="0.2"/>
    <row r="256" s="23" customFormat="1" ht="11.25" x14ac:dyDescent="0.2"/>
    <row r="257" s="23" customFormat="1" ht="11.25" x14ac:dyDescent="0.2"/>
    <row r="258" s="23" customFormat="1" ht="11.25" x14ac:dyDescent="0.2"/>
    <row r="259" s="23" customFormat="1" ht="11.25" x14ac:dyDescent="0.2"/>
    <row r="260" s="23" customFormat="1" ht="11.25" x14ac:dyDescent="0.2"/>
    <row r="261" s="23" customFormat="1" ht="11.25" x14ac:dyDescent="0.2"/>
    <row r="262" s="23" customFormat="1" ht="11.25" x14ac:dyDescent="0.2"/>
    <row r="263" s="23" customFormat="1" ht="11.25" x14ac:dyDescent="0.2"/>
    <row r="264" s="23" customFormat="1" ht="11.25" x14ac:dyDescent="0.2"/>
    <row r="265" s="23" customFormat="1" ht="11.25" x14ac:dyDescent="0.2"/>
    <row r="266" s="23" customFormat="1" ht="11.25" x14ac:dyDescent="0.2"/>
    <row r="267" s="23" customFormat="1" ht="11.25" x14ac:dyDescent="0.2"/>
    <row r="268" s="23" customFormat="1" ht="11.25" x14ac:dyDescent="0.2"/>
    <row r="269" s="23" customFormat="1" ht="11.25" x14ac:dyDescent="0.2"/>
    <row r="270" s="23" customFormat="1" ht="11.25" x14ac:dyDescent="0.2"/>
    <row r="271" s="23" customFormat="1" ht="11.25" x14ac:dyDescent="0.2"/>
    <row r="272" s="23" customFormat="1" ht="11.25" x14ac:dyDescent="0.2"/>
    <row r="273" s="23" customFormat="1" ht="11.25" x14ac:dyDescent="0.2"/>
    <row r="274" s="23" customFormat="1" ht="11.25" x14ac:dyDescent="0.2"/>
    <row r="275" s="23" customFormat="1" ht="11.25" x14ac:dyDescent="0.2"/>
    <row r="276" s="23" customFormat="1" ht="11.25" x14ac:dyDescent="0.2"/>
    <row r="277" s="23" customFormat="1" ht="11.25" x14ac:dyDescent="0.2"/>
    <row r="278" s="23" customFormat="1" ht="11.25" x14ac:dyDescent="0.2"/>
    <row r="279" s="23" customFormat="1" ht="11.25" x14ac:dyDescent="0.2"/>
    <row r="280" s="23" customFormat="1" ht="11.25" x14ac:dyDescent="0.2"/>
    <row r="281" s="23" customFormat="1" ht="11.25" x14ac:dyDescent="0.2"/>
    <row r="282" s="23" customFormat="1" ht="11.25" x14ac:dyDescent="0.2"/>
    <row r="283" s="23" customFormat="1" ht="11.25" x14ac:dyDescent="0.2"/>
    <row r="284" s="23" customFormat="1" ht="11.25" x14ac:dyDescent="0.2"/>
    <row r="285" s="23" customFormat="1" ht="11.25" x14ac:dyDescent="0.2"/>
    <row r="286" s="23" customFormat="1" ht="11.25" x14ac:dyDescent="0.2"/>
    <row r="287" s="23" customFormat="1" ht="11.25" x14ac:dyDescent="0.2"/>
    <row r="288" s="23" customFormat="1" ht="11.25" x14ac:dyDescent="0.2"/>
    <row r="289" s="23" customFormat="1" ht="11.25" x14ac:dyDescent="0.2"/>
    <row r="290" s="23" customFormat="1" ht="11.25" x14ac:dyDescent="0.2"/>
    <row r="291" s="23" customFormat="1" ht="11.25" x14ac:dyDescent="0.2"/>
    <row r="292" s="23" customFormat="1" ht="11.25" x14ac:dyDescent="0.2"/>
    <row r="293" s="23" customFormat="1" ht="11.25" x14ac:dyDescent="0.2"/>
    <row r="294" s="23" customFormat="1" ht="11.25" x14ac:dyDescent="0.2"/>
    <row r="295" s="23" customFormat="1" ht="11.25" x14ac:dyDescent="0.2"/>
    <row r="296" s="23" customFormat="1" ht="11.25" x14ac:dyDescent="0.2"/>
    <row r="297" s="23" customFormat="1" ht="11.25" x14ac:dyDescent="0.2"/>
    <row r="298" s="23" customFormat="1" ht="11.25" x14ac:dyDescent="0.2"/>
    <row r="299" s="23" customFormat="1" ht="11.25" x14ac:dyDescent="0.2"/>
    <row r="300" s="23" customFormat="1" ht="11.25" x14ac:dyDescent="0.2"/>
    <row r="301" s="23" customFormat="1" ht="11.25" x14ac:dyDescent="0.2"/>
    <row r="302" s="23" customFormat="1" ht="11.25" x14ac:dyDescent="0.2"/>
    <row r="303" s="23" customFormat="1" ht="11.25" x14ac:dyDescent="0.2"/>
    <row r="304" s="23" customFormat="1" ht="11.25" x14ac:dyDescent="0.2"/>
    <row r="305" s="23" customFormat="1" ht="11.25" x14ac:dyDescent="0.2"/>
    <row r="306" s="23" customFormat="1" ht="11.25" x14ac:dyDescent="0.2"/>
    <row r="307" s="23" customFormat="1" ht="11.25" x14ac:dyDescent="0.2"/>
    <row r="308" s="23" customFormat="1" ht="11.25" x14ac:dyDescent="0.2"/>
    <row r="309" s="23" customFormat="1" ht="11.25" x14ac:dyDescent="0.2"/>
    <row r="310" s="23" customFormat="1" ht="11.25" x14ac:dyDescent="0.2"/>
    <row r="311" s="23" customFormat="1" ht="11.25" x14ac:dyDescent="0.2"/>
    <row r="312" s="23" customFormat="1" ht="11.25" x14ac:dyDescent="0.2"/>
    <row r="313" s="23" customFormat="1" ht="11.25" x14ac:dyDescent="0.2"/>
    <row r="314" s="23" customFormat="1" ht="11.25" x14ac:dyDescent="0.2"/>
    <row r="315" s="23" customFormat="1" ht="11.25" x14ac:dyDescent="0.2"/>
    <row r="316" s="23" customFormat="1" ht="11.25" x14ac:dyDescent="0.2"/>
    <row r="317" s="23" customFormat="1" ht="11.25" x14ac:dyDescent="0.2"/>
    <row r="318" s="23" customFormat="1" ht="11.25" x14ac:dyDescent="0.2"/>
    <row r="319" s="23" customFormat="1" ht="11.25" x14ac:dyDescent="0.2"/>
    <row r="320" s="23" customFormat="1" ht="11.25" x14ac:dyDescent="0.2"/>
    <row r="321" s="23" customFormat="1" ht="11.25" x14ac:dyDescent="0.2"/>
    <row r="322" s="23" customFormat="1" ht="11.25" x14ac:dyDescent="0.2"/>
    <row r="323" s="23" customFormat="1" ht="11.25" x14ac:dyDescent="0.2"/>
    <row r="324" s="23" customFormat="1" ht="11.25" x14ac:dyDescent="0.2"/>
    <row r="325" s="23" customFormat="1" ht="11.25" x14ac:dyDescent="0.2"/>
    <row r="326" s="23" customFormat="1" ht="11.25" x14ac:dyDescent="0.2"/>
    <row r="327" s="23" customFormat="1" ht="11.25" x14ac:dyDescent="0.2"/>
    <row r="328" s="23" customFormat="1" ht="11.25" x14ac:dyDescent="0.2"/>
    <row r="329" s="23" customFormat="1" ht="11.25" x14ac:dyDescent="0.2"/>
    <row r="330" s="23" customFormat="1" ht="11.25" x14ac:dyDescent="0.2"/>
    <row r="331" s="23" customFormat="1" ht="11.25" x14ac:dyDescent="0.2"/>
    <row r="332" s="23" customFormat="1" ht="11.25" x14ac:dyDescent="0.2"/>
    <row r="333" s="23" customFormat="1" ht="11.25" x14ac:dyDescent="0.2"/>
    <row r="334" s="23" customFormat="1" ht="11.25" x14ac:dyDescent="0.2"/>
    <row r="335" s="23" customFormat="1" ht="11.25" x14ac:dyDescent="0.2"/>
    <row r="336" s="23" customFormat="1" ht="11.25" x14ac:dyDescent="0.2"/>
    <row r="337" s="23" customFormat="1" ht="11.25" x14ac:dyDescent="0.2"/>
    <row r="338" s="23" customFormat="1" ht="11.25" x14ac:dyDescent="0.2"/>
    <row r="339" s="23" customFormat="1" ht="11.25" x14ac:dyDescent="0.2"/>
    <row r="340" s="23" customFormat="1" ht="11.25" x14ac:dyDescent="0.2"/>
    <row r="341" s="23" customFormat="1" ht="11.25" x14ac:dyDescent="0.2"/>
    <row r="342" s="23" customFormat="1" ht="11.25" x14ac:dyDescent="0.2"/>
    <row r="343" s="23" customFormat="1" ht="11.25" x14ac:dyDescent="0.2"/>
    <row r="344" s="23" customFormat="1" ht="11.25" x14ac:dyDescent="0.2"/>
    <row r="345" s="23" customFormat="1" ht="11.25" x14ac:dyDescent="0.2"/>
    <row r="346" s="23" customFormat="1" ht="11.25" x14ac:dyDescent="0.2"/>
    <row r="347" s="23" customFormat="1" ht="11.25" x14ac:dyDescent="0.2"/>
    <row r="348" s="23" customFormat="1" ht="11.25" x14ac:dyDescent="0.2"/>
    <row r="349" s="23" customFormat="1" ht="11.25" x14ac:dyDescent="0.2"/>
    <row r="350" s="23" customFormat="1" ht="11.25" x14ac:dyDescent="0.2"/>
    <row r="351" s="23" customFormat="1" ht="11.25" x14ac:dyDescent="0.2"/>
    <row r="352" s="23" customFormat="1" ht="11.25" x14ac:dyDescent="0.2"/>
    <row r="353" s="23" customFormat="1" ht="11.25" x14ac:dyDescent="0.2"/>
    <row r="354" s="23" customFormat="1" ht="11.25" x14ac:dyDescent="0.2"/>
    <row r="355" s="23" customFormat="1" ht="11.25" x14ac:dyDescent="0.2"/>
    <row r="356" s="23" customFormat="1" ht="11.25" x14ac:dyDescent="0.2"/>
    <row r="357" s="23" customFormat="1" ht="11.25" x14ac:dyDescent="0.2"/>
    <row r="358" s="23" customFormat="1" ht="11.25" x14ac:dyDescent="0.2"/>
    <row r="359" s="23" customFormat="1" ht="11.25" x14ac:dyDescent="0.2"/>
    <row r="360" s="23" customFormat="1" ht="11.25" x14ac:dyDescent="0.2"/>
    <row r="361" s="23" customFormat="1" ht="11.25" x14ac:dyDescent="0.2"/>
    <row r="362" s="23" customFormat="1" ht="11.25" x14ac:dyDescent="0.2"/>
    <row r="363" s="23" customFormat="1" ht="11.25" x14ac:dyDescent="0.2"/>
    <row r="364" s="23" customFormat="1" ht="11.25" x14ac:dyDescent="0.2"/>
    <row r="365" s="23" customFormat="1" ht="11.25" x14ac:dyDescent="0.2"/>
    <row r="366" s="23" customFormat="1" ht="11.25" x14ac:dyDescent="0.2"/>
    <row r="367" s="23" customFormat="1" ht="11.25" x14ac:dyDescent="0.2"/>
    <row r="368" s="23" customFormat="1" ht="11.25" x14ac:dyDescent="0.2"/>
    <row r="369" s="23" customFormat="1" ht="11.25" x14ac:dyDescent="0.2"/>
    <row r="370" s="23" customFormat="1" ht="11.25" x14ac:dyDescent="0.2"/>
    <row r="371" s="23" customFormat="1" ht="11.25" x14ac:dyDescent="0.2"/>
    <row r="372" s="23" customFormat="1" ht="11.25" x14ac:dyDescent="0.2"/>
    <row r="373" s="23" customFormat="1" ht="11.25" x14ac:dyDescent="0.2"/>
    <row r="374" s="23" customFormat="1" ht="11.25" x14ac:dyDescent="0.2"/>
    <row r="375" s="23" customFormat="1" ht="11.25" x14ac:dyDescent="0.2"/>
    <row r="376" s="23" customFormat="1" ht="11.25" x14ac:dyDescent="0.2"/>
    <row r="377" s="23" customFormat="1" ht="11.25" x14ac:dyDescent="0.2"/>
    <row r="378" s="23" customFormat="1" ht="11.25" x14ac:dyDescent="0.2"/>
    <row r="379" s="23" customFormat="1" ht="11.25" x14ac:dyDescent="0.2"/>
    <row r="380" s="23" customFormat="1" ht="11.25" x14ac:dyDescent="0.2"/>
    <row r="381" s="23" customFormat="1" ht="11.25" x14ac:dyDescent="0.2"/>
    <row r="382" s="23" customFormat="1" ht="11.25" x14ac:dyDescent="0.2"/>
    <row r="383" s="23" customFormat="1" ht="11.25" x14ac:dyDescent="0.2"/>
    <row r="384" s="23" customFormat="1" ht="11.25" x14ac:dyDescent="0.2"/>
    <row r="385" s="23" customFormat="1" ht="11.25" x14ac:dyDescent="0.2"/>
    <row r="386" s="23" customFormat="1" ht="11.25" x14ac:dyDescent="0.2"/>
    <row r="387" s="23" customFormat="1" ht="11.25" x14ac:dyDescent="0.2"/>
    <row r="388" s="23" customFormat="1" ht="11.25" x14ac:dyDescent="0.2"/>
    <row r="389" s="23" customFormat="1" ht="11.25" x14ac:dyDescent="0.2"/>
    <row r="390" s="23" customFormat="1" ht="11.25" x14ac:dyDescent="0.2"/>
    <row r="391" s="23" customFormat="1" ht="11.25" x14ac:dyDescent="0.2"/>
    <row r="392" s="23" customFormat="1" ht="11.25" x14ac:dyDescent="0.2"/>
    <row r="393" s="23" customFormat="1" ht="11.25" x14ac:dyDescent="0.2"/>
    <row r="394" s="23" customFormat="1" ht="11.25" x14ac:dyDescent="0.2"/>
    <row r="395" s="23" customFormat="1" ht="11.25" x14ac:dyDescent="0.2"/>
    <row r="396" s="23" customFormat="1" ht="11.25" x14ac:dyDescent="0.2"/>
    <row r="397" s="23" customFormat="1" ht="11.25" x14ac:dyDescent="0.2"/>
    <row r="398" s="23" customFormat="1" ht="11.25" x14ac:dyDescent="0.2"/>
    <row r="399" s="23" customFormat="1" ht="11.25" x14ac:dyDescent="0.2"/>
    <row r="400" s="23" customFormat="1" ht="11.25" x14ac:dyDescent="0.2"/>
    <row r="401" s="23" customFormat="1" ht="11.25" x14ac:dyDescent="0.2"/>
    <row r="402" s="23" customFormat="1" ht="11.25" x14ac:dyDescent="0.2"/>
    <row r="403" s="23" customFormat="1" ht="11.25" x14ac:dyDescent="0.2"/>
    <row r="404" s="23" customFormat="1" ht="11.25" x14ac:dyDescent="0.2"/>
    <row r="405" s="23" customFormat="1" ht="11.25" x14ac:dyDescent="0.2"/>
    <row r="406" s="23" customFormat="1" ht="11.25" x14ac:dyDescent="0.2"/>
    <row r="407" s="23" customFormat="1" ht="11.25" x14ac:dyDescent="0.2"/>
    <row r="408" s="23" customFormat="1" ht="11.25" x14ac:dyDescent="0.2"/>
    <row r="409" s="23" customFormat="1" ht="11.25" x14ac:dyDescent="0.2"/>
    <row r="410" s="23" customFormat="1" ht="11.25" x14ac:dyDescent="0.2"/>
    <row r="411" s="23" customFormat="1" ht="11.25" x14ac:dyDescent="0.2"/>
    <row r="412" s="23" customFormat="1" ht="11.25" x14ac:dyDescent="0.2"/>
    <row r="413" s="23" customFormat="1" ht="11.25" x14ac:dyDescent="0.2"/>
    <row r="414" s="23" customFormat="1" ht="11.25" x14ac:dyDescent="0.2"/>
    <row r="415" s="23" customFormat="1" ht="11.25" x14ac:dyDescent="0.2"/>
    <row r="416" s="23" customFormat="1" ht="11.25" x14ac:dyDescent="0.2"/>
    <row r="417" s="23" customFormat="1" ht="11.25" x14ac:dyDescent="0.2"/>
    <row r="418" s="23" customFormat="1" ht="11.25" x14ac:dyDescent="0.2"/>
    <row r="419" s="23" customFormat="1" ht="11.25" x14ac:dyDescent="0.2"/>
    <row r="420" s="23" customFormat="1" ht="11.25" x14ac:dyDescent="0.2"/>
    <row r="421" s="23" customFormat="1" ht="11.25" x14ac:dyDescent="0.2"/>
    <row r="422" s="23" customFormat="1" ht="11.25" x14ac:dyDescent="0.2"/>
    <row r="423" s="23" customFormat="1" ht="11.25" x14ac:dyDescent="0.2"/>
    <row r="424" s="23" customFormat="1" ht="11.25" x14ac:dyDescent="0.2"/>
    <row r="425" s="23" customFormat="1" ht="11.25" x14ac:dyDescent="0.2"/>
    <row r="426" s="23" customFormat="1" ht="11.25" x14ac:dyDescent="0.2"/>
    <row r="427" s="23" customFormat="1" ht="11.25" x14ac:dyDescent="0.2"/>
    <row r="428" s="23" customFormat="1" ht="11.25" x14ac:dyDescent="0.2"/>
    <row r="429" s="23" customFormat="1" ht="11.25" x14ac:dyDescent="0.2"/>
    <row r="430" s="23" customFormat="1" ht="11.25" x14ac:dyDescent="0.2"/>
    <row r="431" s="23" customFormat="1" ht="11.25" x14ac:dyDescent="0.2"/>
    <row r="432" s="23" customFormat="1" ht="11.25" x14ac:dyDescent="0.2"/>
    <row r="433" s="23" customFormat="1" ht="11.25" x14ac:dyDescent="0.2"/>
    <row r="434" s="23" customFormat="1" ht="11.25" x14ac:dyDescent="0.2"/>
    <row r="435" s="23" customFormat="1" ht="11.25" x14ac:dyDescent="0.2"/>
    <row r="436" s="23" customFormat="1" ht="11.25" x14ac:dyDescent="0.2"/>
    <row r="437" s="23" customFormat="1" ht="11.25" x14ac:dyDescent="0.2"/>
    <row r="438" s="23" customFormat="1" ht="11.25" x14ac:dyDescent="0.2"/>
    <row r="439" s="23" customFormat="1" ht="11.25" x14ac:dyDescent="0.2"/>
    <row r="440" s="23" customFormat="1" ht="11.25" x14ac:dyDescent="0.2"/>
    <row r="441" s="23" customFormat="1" ht="11.25" x14ac:dyDescent="0.2"/>
    <row r="442" s="23" customFormat="1" ht="11.25" x14ac:dyDescent="0.2"/>
    <row r="443" s="23" customFormat="1" ht="11.25" x14ac:dyDescent="0.2"/>
    <row r="444" s="23" customFormat="1" ht="11.25" x14ac:dyDescent="0.2"/>
    <row r="445" s="23" customFormat="1" ht="11.25" x14ac:dyDescent="0.2"/>
    <row r="446" s="23" customFormat="1" ht="11.25" x14ac:dyDescent="0.2"/>
    <row r="447" s="23" customFormat="1" ht="11.25" x14ac:dyDescent="0.2"/>
    <row r="448" s="23" customFormat="1" ht="11.25" x14ac:dyDescent="0.2"/>
    <row r="449" s="23" customFormat="1" ht="11.25" x14ac:dyDescent="0.2"/>
    <row r="450" s="23" customFormat="1" ht="11.25" x14ac:dyDescent="0.2"/>
    <row r="451" s="23" customFormat="1" ht="11.25" x14ac:dyDescent="0.2"/>
    <row r="452" s="23" customFormat="1" ht="11.25" x14ac:dyDescent="0.2"/>
    <row r="453" s="23" customFormat="1" ht="11.25" x14ac:dyDescent="0.2"/>
    <row r="454" s="23" customFormat="1" ht="11.25" x14ac:dyDescent="0.2"/>
    <row r="455" s="23" customFormat="1" ht="11.25" x14ac:dyDescent="0.2"/>
    <row r="456" s="23" customFormat="1" ht="11.25" x14ac:dyDescent="0.2"/>
    <row r="457" s="23" customFormat="1" ht="11.25" x14ac:dyDescent="0.2"/>
    <row r="458" s="23" customFormat="1" ht="11.25" x14ac:dyDescent="0.2"/>
    <row r="459" s="23" customFormat="1" ht="11.25" x14ac:dyDescent="0.2"/>
    <row r="460" s="23" customFormat="1" ht="11.25" x14ac:dyDescent="0.2"/>
    <row r="461" s="23" customFormat="1" ht="11.25" x14ac:dyDescent="0.2"/>
    <row r="462" s="23" customFormat="1" ht="11.25" x14ac:dyDescent="0.2"/>
    <row r="463" s="23" customFormat="1" ht="11.25" x14ac:dyDescent="0.2"/>
    <row r="464" s="23" customFormat="1" ht="11.25" x14ac:dyDescent="0.2"/>
    <row r="465" s="23" customFormat="1" ht="11.25" x14ac:dyDescent="0.2"/>
    <row r="466" s="23" customFormat="1" ht="11.25" x14ac:dyDescent="0.2"/>
    <row r="467" s="23" customFormat="1" ht="11.25" x14ac:dyDescent="0.2"/>
    <row r="468" s="23" customFormat="1" ht="11.25" x14ac:dyDescent="0.2"/>
    <row r="469" s="23" customFormat="1" ht="11.25" x14ac:dyDescent="0.2"/>
    <row r="470" s="23" customFormat="1" ht="11.25" x14ac:dyDescent="0.2"/>
    <row r="471" s="23" customFormat="1" ht="11.25" x14ac:dyDescent="0.2"/>
    <row r="472" s="23" customFormat="1" ht="11.25" x14ac:dyDescent="0.2"/>
    <row r="473" s="23" customFormat="1" ht="11.25" x14ac:dyDescent="0.2"/>
    <row r="474" s="23" customFormat="1" ht="11.25" x14ac:dyDescent="0.2"/>
    <row r="475" s="23" customFormat="1" ht="11.25" x14ac:dyDescent="0.2"/>
    <row r="476" s="23" customFormat="1" ht="11.25" x14ac:dyDescent="0.2"/>
    <row r="477" s="23" customFormat="1" ht="11.25" x14ac:dyDescent="0.2"/>
    <row r="478" s="23" customFormat="1" ht="11.25" x14ac:dyDescent="0.2"/>
    <row r="479" s="23" customFormat="1" ht="11.25" x14ac:dyDescent="0.2"/>
    <row r="480" s="23" customFormat="1" ht="11.25" x14ac:dyDescent="0.2"/>
    <row r="481" s="23" customFormat="1" ht="11.25" x14ac:dyDescent="0.2"/>
    <row r="482" s="23" customFormat="1" ht="11.25" x14ac:dyDescent="0.2"/>
    <row r="483" s="23" customFormat="1" ht="11.25" x14ac:dyDescent="0.2"/>
    <row r="484" s="23" customFormat="1" ht="11.25" x14ac:dyDescent="0.2"/>
    <row r="485" s="23" customFormat="1" ht="11.25" x14ac:dyDescent="0.2"/>
    <row r="486" s="23" customFormat="1" ht="11.25" x14ac:dyDescent="0.2"/>
    <row r="487" s="23" customFormat="1" ht="11.25" x14ac:dyDescent="0.2"/>
    <row r="488" s="23" customFormat="1" ht="11.25" x14ac:dyDescent="0.2"/>
    <row r="489" s="23" customFormat="1" ht="11.25" x14ac:dyDescent="0.2"/>
    <row r="490" s="23" customFormat="1" ht="11.25" x14ac:dyDescent="0.2"/>
    <row r="491" s="23" customFormat="1" ht="11.25" x14ac:dyDescent="0.2"/>
    <row r="492" s="23" customFormat="1" ht="11.25" x14ac:dyDescent="0.2"/>
    <row r="493" s="23" customFormat="1" ht="11.25" x14ac:dyDescent="0.2"/>
    <row r="494" s="23" customFormat="1" ht="11.25" x14ac:dyDescent="0.2"/>
    <row r="495" s="23" customFormat="1" ht="11.25" x14ac:dyDescent="0.2"/>
    <row r="496" s="23" customFormat="1" ht="11.25" x14ac:dyDescent="0.2"/>
    <row r="497" s="23" customFormat="1" ht="11.25" x14ac:dyDescent="0.2"/>
    <row r="498" s="23" customFormat="1" ht="11.25" x14ac:dyDescent="0.2"/>
    <row r="499" s="23" customFormat="1" ht="11.25" x14ac:dyDescent="0.2"/>
    <row r="500" s="23" customFormat="1" ht="11.25" x14ac:dyDescent="0.2"/>
    <row r="501" s="23" customFormat="1" ht="11.25" x14ac:dyDescent="0.2"/>
    <row r="502" s="23" customFormat="1" ht="11.25" x14ac:dyDescent="0.2"/>
    <row r="503" s="23" customFormat="1" ht="11.25" x14ac:dyDescent="0.2"/>
    <row r="504" s="23" customFormat="1" ht="11.25" x14ac:dyDescent="0.2"/>
    <row r="505" s="23" customFormat="1" ht="11.25" x14ac:dyDescent="0.2"/>
    <row r="506" s="23" customFormat="1" ht="11.25" x14ac:dyDescent="0.2"/>
    <row r="507" s="23" customFormat="1" ht="11.25" x14ac:dyDescent="0.2"/>
    <row r="508" s="23" customFormat="1" ht="11.25" x14ac:dyDescent="0.2"/>
    <row r="509" s="23" customFormat="1" ht="11.25" x14ac:dyDescent="0.2"/>
    <row r="510" s="23" customFormat="1" ht="11.25" x14ac:dyDescent="0.2"/>
    <row r="511" s="23" customFormat="1" ht="11.25" x14ac:dyDescent="0.2"/>
    <row r="512" s="23" customFormat="1" ht="11.25" x14ac:dyDescent="0.2"/>
    <row r="513" s="23" customFormat="1" ht="11.25" x14ac:dyDescent="0.2"/>
    <row r="514" s="23" customFormat="1" ht="11.25" x14ac:dyDescent="0.2"/>
    <row r="515" s="23" customFormat="1" ht="11.25" x14ac:dyDescent="0.2"/>
    <row r="516" s="23" customFormat="1" ht="11.25" x14ac:dyDescent="0.2"/>
    <row r="517" s="23" customFormat="1" ht="11.25" x14ac:dyDescent="0.2"/>
    <row r="518" s="23" customFormat="1" ht="11.25" x14ac:dyDescent="0.2"/>
    <row r="519" s="23" customFormat="1" ht="11.25" x14ac:dyDescent="0.2"/>
    <row r="520" s="23" customFormat="1" ht="11.25" x14ac:dyDescent="0.2"/>
    <row r="521" s="23" customFormat="1" ht="11.25" x14ac:dyDescent="0.2"/>
    <row r="522" s="23" customFormat="1" ht="11.25" x14ac:dyDescent="0.2"/>
    <row r="523" s="23" customFormat="1" ht="11.25" x14ac:dyDescent="0.2"/>
    <row r="524" s="23" customFormat="1" ht="11.25" x14ac:dyDescent="0.2"/>
    <row r="525" s="23" customFormat="1" ht="11.25" x14ac:dyDescent="0.2"/>
    <row r="526" s="23" customFormat="1" ht="11.25" x14ac:dyDescent="0.2"/>
    <row r="527" s="23" customFormat="1" ht="11.25" x14ac:dyDescent="0.2"/>
    <row r="528" s="23" customFormat="1" ht="11.25" x14ac:dyDescent="0.2"/>
    <row r="529" s="23" customFormat="1" ht="11.25" x14ac:dyDescent="0.2"/>
    <row r="530" s="23" customFormat="1" ht="11.25" x14ac:dyDescent="0.2"/>
    <row r="531" s="23" customFormat="1" ht="11.25" x14ac:dyDescent="0.2"/>
    <row r="532" s="23" customFormat="1" ht="11.25" x14ac:dyDescent="0.2"/>
    <row r="533" s="23" customFormat="1" ht="11.25" x14ac:dyDescent="0.2"/>
    <row r="534" s="23" customFormat="1" ht="11.25" x14ac:dyDescent="0.2"/>
    <row r="535" s="23" customFormat="1" ht="11.25" x14ac:dyDescent="0.2"/>
    <row r="536" s="23" customFormat="1" ht="11.25" x14ac:dyDescent="0.2"/>
    <row r="537" s="23" customFormat="1" ht="11.25" x14ac:dyDescent="0.2"/>
    <row r="538" s="23" customFormat="1" ht="11.25" x14ac:dyDescent="0.2"/>
    <row r="539" s="23" customFormat="1" ht="11.25" x14ac:dyDescent="0.2"/>
    <row r="540" s="23" customFormat="1" ht="11.25" x14ac:dyDescent="0.2"/>
    <row r="541" s="23" customFormat="1" ht="11.25" x14ac:dyDescent="0.2"/>
    <row r="542" s="23" customFormat="1" ht="11.25" x14ac:dyDescent="0.2"/>
    <row r="543" s="23" customFormat="1" ht="11.25" x14ac:dyDescent="0.2"/>
    <row r="544" s="23" customFormat="1" ht="11.25" x14ac:dyDescent="0.2"/>
    <row r="545" s="23" customFormat="1" ht="11.25" x14ac:dyDescent="0.2"/>
    <row r="546" s="23" customFormat="1" ht="11.25" x14ac:dyDescent="0.2"/>
    <row r="547" s="23" customFormat="1" ht="11.25" x14ac:dyDescent="0.2"/>
    <row r="548" s="23" customFormat="1" ht="11.25" x14ac:dyDescent="0.2"/>
    <row r="549" s="23" customFormat="1" ht="11.25" x14ac:dyDescent="0.2"/>
    <row r="550" s="23" customFormat="1" ht="11.25" x14ac:dyDescent="0.2"/>
    <row r="551" s="23" customFormat="1" ht="11.25" x14ac:dyDescent="0.2"/>
    <row r="552" s="23" customFormat="1" ht="11.25" x14ac:dyDescent="0.2"/>
    <row r="553" s="23" customFormat="1" ht="11.25" x14ac:dyDescent="0.2"/>
    <row r="554" s="23" customFormat="1" ht="11.25" x14ac:dyDescent="0.2"/>
    <row r="555" s="23" customFormat="1" ht="11.25" x14ac:dyDescent="0.2"/>
    <row r="556" s="23" customFormat="1" ht="11.25" x14ac:dyDescent="0.2"/>
    <row r="557" s="23" customFormat="1" ht="11.25" x14ac:dyDescent="0.2"/>
    <row r="558" s="23" customFormat="1" ht="11.25" x14ac:dyDescent="0.2"/>
    <row r="559" s="23" customFormat="1" ht="11.25" x14ac:dyDescent="0.2"/>
    <row r="560" s="23" customFormat="1" ht="11.25" x14ac:dyDescent="0.2"/>
    <row r="561" s="23" customFormat="1" ht="11.25" x14ac:dyDescent="0.2"/>
    <row r="562" s="23" customFormat="1" ht="11.25" x14ac:dyDescent="0.2"/>
    <row r="563" s="23" customFormat="1" ht="11.25" x14ac:dyDescent="0.2"/>
    <row r="564" s="23" customFormat="1" ht="11.25" x14ac:dyDescent="0.2"/>
    <row r="565" s="23" customFormat="1" ht="11.25" x14ac:dyDescent="0.2"/>
    <row r="566" s="23" customFormat="1" ht="11.25" x14ac:dyDescent="0.2"/>
    <row r="567" s="23" customFormat="1" ht="11.25" x14ac:dyDescent="0.2"/>
    <row r="568" s="23" customFormat="1" ht="11.25" x14ac:dyDescent="0.2"/>
    <row r="569" s="23" customFormat="1" ht="11.25" x14ac:dyDescent="0.2"/>
    <row r="570" s="23" customFormat="1" ht="11.25" x14ac:dyDescent="0.2"/>
    <row r="571" s="23" customFormat="1" ht="11.25" x14ac:dyDescent="0.2"/>
    <row r="572" s="23" customFormat="1" ht="11.25" x14ac:dyDescent="0.2"/>
    <row r="573" s="23" customFormat="1" ht="11.25" x14ac:dyDescent="0.2"/>
    <row r="574" s="23" customFormat="1" ht="11.25" x14ac:dyDescent="0.2"/>
    <row r="575" s="23" customFormat="1" ht="11.25" x14ac:dyDescent="0.2"/>
    <row r="576" s="23" customFormat="1" ht="11.25" x14ac:dyDescent="0.2"/>
    <row r="577" s="23" customFormat="1" ht="11.25" x14ac:dyDescent="0.2"/>
    <row r="578" s="23" customFormat="1" ht="11.25" x14ac:dyDescent="0.2"/>
    <row r="579" s="23" customFormat="1" ht="11.25" x14ac:dyDescent="0.2"/>
    <row r="580" s="23" customFormat="1" ht="11.25" x14ac:dyDescent="0.2"/>
    <row r="581" s="23" customFormat="1" ht="11.25" x14ac:dyDescent="0.2"/>
    <row r="582" s="23" customFormat="1" ht="11.25" x14ac:dyDescent="0.2"/>
    <row r="583" s="23" customFormat="1" ht="11.25" x14ac:dyDescent="0.2"/>
    <row r="584" s="23" customFormat="1" ht="11.25" x14ac:dyDescent="0.2"/>
    <row r="585" s="23" customFormat="1" ht="11.25" x14ac:dyDescent="0.2"/>
    <row r="586" s="23" customFormat="1" ht="11.25" x14ac:dyDescent="0.2"/>
    <row r="587" s="23" customFormat="1" ht="11.25" x14ac:dyDescent="0.2"/>
    <row r="588" s="23" customFormat="1" ht="11.25" x14ac:dyDescent="0.2"/>
    <row r="589" s="23" customFormat="1" ht="11.25" x14ac:dyDescent="0.2"/>
    <row r="590" s="23" customFormat="1" ht="11.25" x14ac:dyDescent="0.2"/>
    <row r="591" s="23" customFormat="1" ht="11.25" x14ac:dyDescent="0.2"/>
    <row r="592" s="23" customFormat="1" ht="11.25" x14ac:dyDescent="0.2"/>
    <row r="593" s="23" customFormat="1" ht="11.25" x14ac:dyDescent="0.2"/>
    <row r="594" s="23" customFormat="1" ht="11.25" x14ac:dyDescent="0.2"/>
    <row r="595" s="23" customFormat="1" ht="11.25" x14ac:dyDescent="0.2"/>
    <row r="596" s="23" customFormat="1" ht="11.25" x14ac:dyDescent="0.2"/>
    <row r="597" s="23" customFormat="1" ht="11.25" x14ac:dyDescent="0.2"/>
    <row r="598" s="23" customFormat="1" ht="11.25" x14ac:dyDescent="0.2"/>
    <row r="599" s="23" customFormat="1" ht="11.25" x14ac:dyDescent="0.2"/>
    <row r="600" s="23" customFormat="1" ht="11.25" x14ac:dyDescent="0.2"/>
    <row r="601" s="23" customFormat="1" ht="11.25" x14ac:dyDescent="0.2"/>
    <row r="602" s="23" customFormat="1" ht="11.25" x14ac:dyDescent="0.2"/>
    <row r="603" s="23" customFormat="1" ht="11.25" x14ac:dyDescent="0.2"/>
    <row r="604" s="23" customFormat="1" ht="11.25" x14ac:dyDescent="0.2"/>
    <row r="605" s="23" customFormat="1" ht="11.25" x14ac:dyDescent="0.2"/>
    <row r="606" s="23" customFormat="1" ht="11.25" x14ac:dyDescent="0.2"/>
    <row r="607" s="23" customFormat="1" ht="11.25" x14ac:dyDescent="0.2"/>
    <row r="608" s="23" customFormat="1" ht="11.25" x14ac:dyDescent="0.2"/>
    <row r="609" s="23" customFormat="1" ht="11.25" x14ac:dyDescent="0.2"/>
    <row r="610" s="23" customFormat="1" ht="11.25" x14ac:dyDescent="0.2"/>
    <row r="611" s="23" customFormat="1" ht="11.25" x14ac:dyDescent="0.2"/>
    <row r="612" s="23" customFormat="1" ht="11.25" x14ac:dyDescent="0.2"/>
    <row r="613" s="23" customFormat="1" ht="11.25" x14ac:dyDescent="0.2"/>
    <row r="614" s="23" customFormat="1" ht="11.25" x14ac:dyDescent="0.2"/>
    <row r="615" s="23" customFormat="1" ht="11.25" x14ac:dyDescent="0.2"/>
    <row r="616" s="23" customFormat="1" ht="11.25" x14ac:dyDescent="0.2"/>
    <row r="617" s="23" customFormat="1" ht="11.25" x14ac:dyDescent="0.2"/>
    <row r="618" s="23" customFormat="1" ht="11.25" x14ac:dyDescent="0.2"/>
    <row r="619" s="23" customFormat="1" ht="11.25" x14ac:dyDescent="0.2"/>
    <row r="620" s="23" customFormat="1" ht="11.25" x14ac:dyDescent="0.2"/>
    <row r="621" s="23" customFormat="1" ht="11.25" x14ac:dyDescent="0.2"/>
    <row r="622" s="23" customFormat="1" ht="11.25" x14ac:dyDescent="0.2"/>
    <row r="623" s="23" customFormat="1" ht="11.25" x14ac:dyDescent="0.2"/>
    <row r="624" s="23" customFormat="1" ht="11.25" x14ac:dyDescent="0.2"/>
    <row r="625" s="23" customFormat="1" ht="11.25" x14ac:dyDescent="0.2"/>
    <row r="626" s="23" customFormat="1" ht="11.25" x14ac:dyDescent="0.2"/>
    <row r="627" s="23" customFormat="1" ht="11.25" x14ac:dyDescent="0.2"/>
    <row r="628" s="23" customFormat="1" ht="11.25" x14ac:dyDescent="0.2"/>
    <row r="629" s="23" customFormat="1" ht="11.25" x14ac:dyDescent="0.2"/>
    <row r="630" s="23" customFormat="1" ht="11.25" x14ac:dyDescent="0.2"/>
    <row r="631" s="23" customFormat="1" ht="11.25" x14ac:dyDescent="0.2"/>
    <row r="632" s="23" customFormat="1" ht="11.25" x14ac:dyDescent="0.2"/>
    <row r="633" s="23" customFormat="1" ht="11.25" x14ac:dyDescent="0.2"/>
    <row r="634" s="23" customFormat="1" ht="11.25" x14ac:dyDescent="0.2"/>
    <row r="635" s="23" customFormat="1" ht="11.25" x14ac:dyDescent="0.2"/>
    <row r="636" s="23" customFormat="1" ht="11.25" x14ac:dyDescent="0.2"/>
    <row r="637" s="23" customFormat="1" ht="11.25" x14ac:dyDescent="0.2"/>
    <row r="638" s="23" customFormat="1" ht="11.25" x14ac:dyDescent="0.2"/>
    <row r="639" s="23" customFormat="1" ht="11.25" x14ac:dyDescent="0.2"/>
    <row r="640" s="23" customFormat="1" ht="11.25" x14ac:dyDescent="0.2"/>
    <row r="641" s="23" customFormat="1" ht="11.25" x14ac:dyDescent="0.2"/>
    <row r="642" s="23" customFormat="1" ht="11.25" x14ac:dyDescent="0.2"/>
    <row r="643" s="23" customFormat="1" ht="11.25" x14ac:dyDescent="0.2"/>
    <row r="644" s="23" customFormat="1" ht="11.25" x14ac:dyDescent="0.2"/>
    <row r="645" s="23" customFormat="1" ht="11.25" x14ac:dyDescent="0.2"/>
    <row r="646" s="23" customFormat="1" ht="11.25" x14ac:dyDescent="0.2"/>
    <row r="647" s="23" customFormat="1" ht="11.25" x14ac:dyDescent="0.2"/>
    <row r="648" s="23" customFormat="1" ht="11.25" x14ac:dyDescent="0.2"/>
    <row r="649" s="23" customFormat="1" ht="11.25" x14ac:dyDescent="0.2"/>
    <row r="650" s="23" customFormat="1" ht="11.25" x14ac:dyDescent="0.2"/>
    <row r="651" s="23" customFormat="1" ht="11.25" x14ac:dyDescent="0.2"/>
    <row r="652" s="23" customFormat="1" ht="11.25" x14ac:dyDescent="0.2"/>
    <row r="653" s="23" customFormat="1" ht="11.25" x14ac:dyDescent="0.2"/>
    <row r="654" s="23" customFormat="1" ht="11.25" x14ac:dyDescent="0.2"/>
    <row r="655" s="23" customFormat="1" ht="11.25" x14ac:dyDescent="0.2"/>
    <row r="656" s="23" customFormat="1" ht="11.25" x14ac:dyDescent="0.2"/>
    <row r="657" s="23" customFormat="1" ht="11.25" x14ac:dyDescent="0.2"/>
    <row r="658" s="23" customFormat="1" ht="11.25" x14ac:dyDescent="0.2"/>
    <row r="659" s="23" customFormat="1" ht="11.25" x14ac:dyDescent="0.2"/>
    <row r="660" s="23" customFormat="1" ht="11.25" x14ac:dyDescent="0.2"/>
    <row r="661" s="23" customFormat="1" ht="11.25" x14ac:dyDescent="0.2"/>
    <row r="662" s="23" customFormat="1" ht="11.25" x14ac:dyDescent="0.2"/>
    <row r="663" s="23" customFormat="1" ht="11.25" x14ac:dyDescent="0.2"/>
    <row r="664" s="23" customFormat="1" ht="11.25" x14ac:dyDescent="0.2"/>
    <row r="665" s="23" customFormat="1" ht="11.25" x14ac:dyDescent="0.2"/>
    <row r="666" s="23" customFormat="1" ht="11.25" x14ac:dyDescent="0.2"/>
    <row r="667" s="23" customFormat="1" ht="11.25" x14ac:dyDescent="0.2"/>
    <row r="668" s="23" customFormat="1" ht="11.25" x14ac:dyDescent="0.2"/>
    <row r="669" s="23" customFormat="1" ht="11.25" x14ac:dyDescent="0.2"/>
    <row r="670" s="23" customFormat="1" ht="11.25" x14ac:dyDescent="0.2"/>
    <row r="671" s="23" customFormat="1" ht="11.25" x14ac:dyDescent="0.2"/>
    <row r="672" s="23" customFormat="1" ht="11.25" x14ac:dyDescent="0.2"/>
    <row r="673" s="23" customFormat="1" ht="11.25" x14ac:dyDescent="0.2"/>
    <row r="674" s="23" customFormat="1" ht="11.25" x14ac:dyDescent="0.2"/>
    <row r="675" s="23" customFormat="1" ht="11.25" x14ac:dyDescent="0.2"/>
    <row r="676" s="23" customFormat="1" ht="11.25" x14ac:dyDescent="0.2"/>
    <row r="677" s="23" customFormat="1" ht="11.25" x14ac:dyDescent="0.2"/>
    <row r="678" s="23" customFormat="1" ht="11.25" x14ac:dyDescent="0.2"/>
    <row r="679" s="23" customFormat="1" ht="11.25" x14ac:dyDescent="0.2"/>
    <row r="680" s="23" customFormat="1" ht="11.25" x14ac:dyDescent="0.2"/>
    <row r="681" s="23" customFormat="1" ht="11.25" x14ac:dyDescent="0.2"/>
    <row r="682" s="23" customFormat="1" ht="11.25" x14ac:dyDescent="0.2"/>
    <row r="683" s="23" customFormat="1" ht="11.25" x14ac:dyDescent="0.2"/>
    <row r="684" s="23" customFormat="1" ht="11.25" x14ac:dyDescent="0.2"/>
    <row r="685" s="23" customFormat="1" ht="11.25" x14ac:dyDescent="0.2"/>
    <row r="686" s="23" customFormat="1" ht="11.25" x14ac:dyDescent="0.2"/>
    <row r="687" s="23" customFormat="1" ht="11.25" x14ac:dyDescent="0.2"/>
    <row r="688" s="23" customFormat="1" ht="11.25" x14ac:dyDescent="0.2"/>
    <row r="689" s="23" customFormat="1" ht="11.25" x14ac:dyDescent="0.2"/>
    <row r="690" s="23" customFormat="1" ht="11.25" x14ac:dyDescent="0.2"/>
    <row r="691" s="23" customFormat="1" ht="11.25" x14ac:dyDescent="0.2"/>
    <row r="692" s="23" customFormat="1" ht="11.25" x14ac:dyDescent="0.2"/>
    <row r="693" s="23" customFormat="1" ht="11.25" x14ac:dyDescent="0.2"/>
    <row r="694" s="23" customFormat="1" ht="11.25" x14ac:dyDescent="0.2"/>
    <row r="695" s="23" customFormat="1" ht="11.25" x14ac:dyDescent="0.2"/>
    <row r="696" s="23" customFormat="1" ht="11.25" x14ac:dyDescent="0.2"/>
    <row r="697" s="23" customFormat="1" ht="11.25" x14ac:dyDescent="0.2"/>
    <row r="698" s="23" customFormat="1" ht="11.25" x14ac:dyDescent="0.2"/>
    <row r="699" s="23" customFormat="1" ht="11.25" x14ac:dyDescent="0.2"/>
    <row r="700" s="23" customFormat="1" ht="11.25" x14ac:dyDescent="0.2"/>
    <row r="701" s="23" customFormat="1" ht="11.25" x14ac:dyDescent="0.2"/>
    <row r="702" s="23" customFormat="1" ht="11.25" x14ac:dyDescent="0.2"/>
    <row r="703" s="23" customFormat="1" ht="11.25" x14ac:dyDescent="0.2"/>
    <row r="704" s="23" customFormat="1" ht="11.25" x14ac:dyDescent="0.2"/>
    <row r="705" s="23" customFormat="1" ht="11.25" x14ac:dyDescent="0.2"/>
    <row r="706" s="23" customFormat="1" ht="11.25" x14ac:dyDescent="0.2"/>
    <row r="707" s="23" customFormat="1" ht="11.25" x14ac:dyDescent="0.2"/>
    <row r="708" s="23" customFormat="1" ht="11.25" x14ac:dyDescent="0.2"/>
    <row r="709" s="23" customFormat="1" ht="11.25" x14ac:dyDescent="0.2"/>
    <row r="710" s="23" customFormat="1" ht="11.25" x14ac:dyDescent="0.2"/>
    <row r="711" s="23" customFormat="1" ht="11.25" x14ac:dyDescent="0.2"/>
    <row r="712" s="23" customFormat="1" ht="11.25" x14ac:dyDescent="0.2"/>
    <row r="713" s="23" customFormat="1" ht="11.25" x14ac:dyDescent="0.2"/>
    <row r="714" s="23" customFormat="1" ht="11.25" x14ac:dyDescent="0.2"/>
    <row r="715" s="23" customFormat="1" ht="11.25" x14ac:dyDescent="0.2"/>
    <row r="716" s="23" customFormat="1" ht="11.25" x14ac:dyDescent="0.2"/>
    <row r="717" s="23" customFormat="1" ht="11.25" x14ac:dyDescent="0.2"/>
    <row r="718" s="23" customFormat="1" ht="11.25" x14ac:dyDescent="0.2"/>
    <row r="719" s="23" customFormat="1" ht="11.25" x14ac:dyDescent="0.2"/>
    <row r="720" s="23" customFormat="1" ht="11.25" x14ac:dyDescent="0.2"/>
    <row r="721" s="23" customFormat="1" ht="11.25" x14ac:dyDescent="0.2"/>
    <row r="722" s="23" customFormat="1" ht="11.25" x14ac:dyDescent="0.2"/>
    <row r="723" s="23" customFormat="1" ht="11.25" x14ac:dyDescent="0.2"/>
    <row r="724" s="23" customFormat="1" ht="11.25" x14ac:dyDescent="0.2"/>
    <row r="725" s="23" customFormat="1" ht="11.25" x14ac:dyDescent="0.2"/>
    <row r="726" s="23" customFormat="1" ht="11.25" x14ac:dyDescent="0.2"/>
    <row r="727" s="23" customFormat="1" ht="11.25" x14ac:dyDescent="0.2"/>
    <row r="728" s="23" customFormat="1" ht="11.25" x14ac:dyDescent="0.2"/>
    <row r="729" s="23" customFormat="1" ht="11.25" x14ac:dyDescent="0.2"/>
    <row r="730" s="23" customFormat="1" ht="11.25" x14ac:dyDescent="0.2"/>
    <row r="731" s="23" customFormat="1" ht="11.25" x14ac:dyDescent="0.2"/>
    <row r="732" s="23" customFormat="1" ht="11.25" x14ac:dyDescent="0.2"/>
    <row r="733" s="23" customFormat="1" ht="11.25" x14ac:dyDescent="0.2"/>
    <row r="734" s="23" customFormat="1" ht="11.25" x14ac:dyDescent="0.2"/>
    <row r="735" s="23" customFormat="1" ht="11.25" x14ac:dyDescent="0.2"/>
    <row r="736" s="23" customFormat="1" ht="11.25" x14ac:dyDescent="0.2"/>
    <row r="737" s="23" customFormat="1" ht="11.25" x14ac:dyDescent="0.2"/>
    <row r="738" s="23" customFormat="1" ht="11.25" x14ac:dyDescent="0.2"/>
    <row r="739" s="23" customFormat="1" ht="11.25" x14ac:dyDescent="0.2"/>
    <row r="740" s="23" customFormat="1" ht="11.25" x14ac:dyDescent="0.2"/>
    <row r="741" s="23" customFormat="1" ht="11.25" x14ac:dyDescent="0.2"/>
    <row r="742" s="23" customFormat="1" ht="11.25" x14ac:dyDescent="0.2"/>
    <row r="743" s="23" customFormat="1" ht="11.25" x14ac:dyDescent="0.2"/>
    <row r="744" s="23" customFormat="1" ht="11.25" x14ac:dyDescent="0.2"/>
    <row r="745" s="23" customFormat="1" ht="11.25" x14ac:dyDescent="0.2"/>
    <row r="746" s="23" customFormat="1" ht="11.25" x14ac:dyDescent="0.2"/>
    <row r="747" s="23" customFormat="1" ht="11.25" x14ac:dyDescent="0.2"/>
    <row r="748" s="23" customFormat="1" ht="11.25" x14ac:dyDescent="0.2"/>
    <row r="749" s="23" customFormat="1" ht="11.25" x14ac:dyDescent="0.2"/>
    <row r="750" s="23" customFormat="1" ht="11.25" x14ac:dyDescent="0.2"/>
    <row r="751" s="23" customFormat="1" ht="11.25" x14ac:dyDescent="0.2"/>
    <row r="752" s="23" customFormat="1" ht="11.25" x14ac:dyDescent="0.2"/>
    <row r="753" s="23" customFormat="1" ht="11.25" x14ac:dyDescent="0.2"/>
    <row r="754" s="23" customFormat="1" ht="11.25" x14ac:dyDescent="0.2"/>
    <row r="755" s="23" customFormat="1" ht="11.25" x14ac:dyDescent="0.2"/>
    <row r="756" s="23" customFormat="1" ht="11.25" x14ac:dyDescent="0.2"/>
    <row r="757" s="23" customFormat="1" ht="11.25" x14ac:dyDescent="0.2"/>
    <row r="758" s="23" customFormat="1" ht="11.25" x14ac:dyDescent="0.2"/>
    <row r="759" s="23" customFormat="1" ht="11.25" x14ac:dyDescent="0.2"/>
    <row r="760" s="23" customFormat="1" ht="11.25" x14ac:dyDescent="0.2"/>
    <row r="761" s="23" customFormat="1" ht="11.25" x14ac:dyDescent="0.2"/>
    <row r="762" s="23" customFormat="1" ht="11.25" x14ac:dyDescent="0.2"/>
    <row r="763" s="23" customFormat="1" ht="11.25" x14ac:dyDescent="0.2"/>
    <row r="764" s="23" customFormat="1" ht="11.25" x14ac:dyDescent="0.2"/>
    <row r="765" s="23" customFormat="1" ht="11.25" x14ac:dyDescent="0.2"/>
    <row r="766" s="23" customFormat="1" ht="11.25" x14ac:dyDescent="0.2"/>
    <row r="767" s="23" customFormat="1" ht="11.25" x14ac:dyDescent="0.2"/>
    <row r="768" s="23" customFormat="1" ht="11.25" x14ac:dyDescent="0.2"/>
    <row r="769" s="23" customFormat="1" ht="11.25" x14ac:dyDescent="0.2"/>
    <row r="770" s="23" customFormat="1" ht="11.25" x14ac:dyDescent="0.2"/>
    <row r="771" s="23" customFormat="1" ht="11.25" x14ac:dyDescent="0.2"/>
    <row r="772" s="23" customFormat="1" ht="11.25" x14ac:dyDescent="0.2"/>
    <row r="773" s="23" customFormat="1" ht="11.25" x14ac:dyDescent="0.2"/>
    <row r="774" s="23" customFormat="1" ht="11.25" x14ac:dyDescent="0.2"/>
    <row r="775" s="23" customFormat="1" ht="11.25" x14ac:dyDescent="0.2"/>
    <row r="776" s="23" customFormat="1" ht="11.25" x14ac:dyDescent="0.2"/>
    <row r="777" s="23" customFormat="1" ht="11.25" x14ac:dyDescent="0.2"/>
    <row r="778" s="23" customFormat="1" ht="11.25" x14ac:dyDescent="0.2"/>
    <row r="779" s="23" customFormat="1" ht="11.25" x14ac:dyDescent="0.2"/>
    <row r="780" s="23" customFormat="1" ht="11.25" x14ac:dyDescent="0.2"/>
    <row r="781" s="23" customFormat="1" ht="11.25" x14ac:dyDescent="0.2"/>
    <row r="782" s="23" customFormat="1" ht="11.25" x14ac:dyDescent="0.2"/>
    <row r="783" s="23" customFormat="1" ht="11.25" x14ac:dyDescent="0.2"/>
    <row r="784" s="23" customFormat="1" ht="11.25" x14ac:dyDescent="0.2"/>
    <row r="785" s="23" customFormat="1" ht="11.25" x14ac:dyDescent="0.2"/>
    <row r="786" s="23" customFormat="1" ht="11.25" x14ac:dyDescent="0.2"/>
    <row r="787" s="23" customFormat="1" ht="11.25" x14ac:dyDescent="0.2"/>
    <row r="788" s="23" customFormat="1" ht="11.25" x14ac:dyDescent="0.2"/>
    <row r="789" s="23" customFormat="1" ht="11.25" x14ac:dyDescent="0.2"/>
    <row r="790" s="23" customFormat="1" ht="11.25" x14ac:dyDescent="0.2"/>
    <row r="791" s="23" customFormat="1" ht="11.25" x14ac:dyDescent="0.2"/>
    <row r="792" s="23" customFormat="1" ht="11.25" x14ac:dyDescent="0.2"/>
    <row r="793" s="23" customFormat="1" ht="11.25" x14ac:dyDescent="0.2"/>
    <row r="794" s="23" customFormat="1" ht="11.25" x14ac:dyDescent="0.2"/>
    <row r="795" s="23" customFormat="1" ht="11.25" x14ac:dyDescent="0.2"/>
    <row r="796" s="23" customFormat="1" ht="11.25" x14ac:dyDescent="0.2"/>
    <row r="797" s="23" customFormat="1" ht="11.25" x14ac:dyDescent="0.2"/>
    <row r="798" s="23" customFormat="1" ht="11.25" x14ac:dyDescent="0.2"/>
    <row r="799" s="23" customFormat="1" ht="11.25" x14ac:dyDescent="0.2"/>
    <row r="800" s="23" customFormat="1" ht="11.25" x14ac:dyDescent="0.2"/>
    <row r="801" s="23" customFormat="1" ht="11.25" x14ac:dyDescent="0.2"/>
    <row r="802" s="23" customFormat="1" ht="11.25" x14ac:dyDescent="0.2"/>
    <row r="803" s="23" customFormat="1" ht="11.25" x14ac:dyDescent="0.2"/>
    <row r="804" s="23" customFormat="1" ht="11.25" x14ac:dyDescent="0.2"/>
    <row r="805" s="23" customFormat="1" ht="11.25" x14ac:dyDescent="0.2"/>
    <row r="806" s="23" customFormat="1" ht="11.25" x14ac:dyDescent="0.2"/>
    <row r="807" s="23" customFormat="1" ht="11.25" x14ac:dyDescent="0.2"/>
    <row r="808" s="23" customFormat="1" ht="11.25" x14ac:dyDescent="0.2"/>
    <row r="809" s="23" customFormat="1" ht="11.25" x14ac:dyDescent="0.2"/>
    <row r="810" s="23" customFormat="1" ht="11.25" x14ac:dyDescent="0.2"/>
    <row r="811" s="23" customFormat="1" ht="11.25" x14ac:dyDescent="0.2"/>
    <row r="812" s="23" customFormat="1" ht="11.25" x14ac:dyDescent="0.2"/>
    <row r="813" s="23" customFormat="1" ht="11.25" x14ac:dyDescent="0.2"/>
    <row r="814" s="23" customFormat="1" ht="11.25" x14ac:dyDescent="0.2"/>
    <row r="815" s="23" customFormat="1" ht="11.25" x14ac:dyDescent="0.2"/>
    <row r="816" s="23" customFormat="1" ht="11.25" x14ac:dyDescent="0.2"/>
    <row r="817" s="23" customFormat="1" ht="11.25" x14ac:dyDescent="0.2"/>
    <row r="818" s="23" customFormat="1" ht="11.25" x14ac:dyDescent="0.2"/>
    <row r="819" s="23" customFormat="1" ht="11.25" x14ac:dyDescent="0.2"/>
    <row r="820" s="23" customFormat="1" ht="11.25" x14ac:dyDescent="0.2"/>
    <row r="821" s="23" customFormat="1" ht="11.25" x14ac:dyDescent="0.2"/>
    <row r="822" s="23" customFormat="1" ht="11.25" x14ac:dyDescent="0.2"/>
    <row r="823" s="23" customFormat="1" ht="11.25" x14ac:dyDescent="0.2"/>
    <row r="824" s="23" customFormat="1" ht="11.25" x14ac:dyDescent="0.2"/>
    <row r="825" s="23" customFormat="1" ht="11.25" x14ac:dyDescent="0.2"/>
    <row r="826" s="23" customFormat="1" ht="11.25" x14ac:dyDescent="0.2"/>
    <row r="827" s="23" customFormat="1" ht="11.25" x14ac:dyDescent="0.2"/>
    <row r="828" s="23" customFormat="1" ht="11.25" x14ac:dyDescent="0.2"/>
    <row r="829" s="23" customFormat="1" ht="11.25" x14ac:dyDescent="0.2"/>
    <row r="830" s="23" customFormat="1" ht="11.25" x14ac:dyDescent="0.2"/>
    <row r="831" s="23" customFormat="1" ht="11.25" x14ac:dyDescent="0.2"/>
    <row r="832" s="23" customFormat="1" ht="11.25" x14ac:dyDescent="0.2"/>
    <row r="833" s="23" customFormat="1" ht="11.25" x14ac:dyDescent="0.2"/>
    <row r="834" s="23" customFormat="1" ht="11.25" x14ac:dyDescent="0.2"/>
    <row r="835" s="23" customFormat="1" ht="11.25" x14ac:dyDescent="0.2"/>
    <row r="836" s="23" customFormat="1" ht="11.25" x14ac:dyDescent="0.2"/>
    <row r="837" s="23" customFormat="1" ht="11.25" x14ac:dyDescent="0.2"/>
    <row r="838" s="23" customFormat="1" ht="11.25" x14ac:dyDescent="0.2"/>
    <row r="839" s="23" customFormat="1" ht="11.25" x14ac:dyDescent="0.2"/>
    <row r="840" s="23" customFormat="1" ht="11.25" x14ac:dyDescent="0.2"/>
    <row r="841" s="23" customFormat="1" ht="11.25" x14ac:dyDescent="0.2"/>
    <row r="842" s="23" customFormat="1" ht="11.25" x14ac:dyDescent="0.2"/>
    <row r="843" s="23" customFormat="1" ht="11.25" x14ac:dyDescent="0.2"/>
    <row r="844" s="23" customFormat="1" ht="11.25" x14ac:dyDescent="0.2"/>
    <row r="845" s="23" customFormat="1" ht="11.25" x14ac:dyDescent="0.2"/>
    <row r="846" s="23" customFormat="1" ht="11.25" x14ac:dyDescent="0.2"/>
    <row r="847" s="23" customFormat="1" ht="11.25" x14ac:dyDescent="0.2"/>
    <row r="848" s="23" customFormat="1" ht="11.25" x14ac:dyDescent="0.2"/>
    <row r="849" s="23" customFormat="1" ht="11.25" x14ac:dyDescent="0.2"/>
    <row r="850" s="23" customFormat="1" ht="11.25" x14ac:dyDescent="0.2"/>
    <row r="851" s="23" customFormat="1" ht="11.25" x14ac:dyDescent="0.2"/>
    <row r="852" s="23" customFormat="1" ht="11.25" x14ac:dyDescent="0.2"/>
    <row r="853" s="23" customFormat="1" ht="11.25" x14ac:dyDescent="0.2"/>
    <row r="854" s="23" customFormat="1" ht="11.25" x14ac:dyDescent="0.2"/>
    <row r="855" s="23" customFormat="1" ht="11.25" x14ac:dyDescent="0.2"/>
    <row r="856" s="23" customFormat="1" ht="11.25" x14ac:dyDescent="0.2"/>
    <row r="857" s="23" customFormat="1" ht="11.25" x14ac:dyDescent="0.2"/>
    <row r="858" s="23" customFormat="1" ht="11.25" x14ac:dyDescent="0.2"/>
    <row r="859" s="23" customFormat="1" ht="11.25" x14ac:dyDescent="0.2"/>
    <row r="860" s="23" customFormat="1" ht="11.25" x14ac:dyDescent="0.2"/>
    <row r="861" s="23" customFormat="1" ht="11.25" x14ac:dyDescent="0.2"/>
    <row r="862" s="23" customFormat="1" ht="11.25" x14ac:dyDescent="0.2"/>
    <row r="863" s="23" customFormat="1" ht="11.25" x14ac:dyDescent="0.2"/>
    <row r="864" s="23" customFormat="1" ht="11.25" x14ac:dyDescent="0.2"/>
    <row r="865" s="23" customFormat="1" ht="11.25" x14ac:dyDescent="0.2"/>
    <row r="866" s="23" customFormat="1" ht="11.25" x14ac:dyDescent="0.2"/>
    <row r="867" s="23" customFormat="1" ht="11.25" x14ac:dyDescent="0.2"/>
    <row r="868" s="23" customFormat="1" ht="11.25" x14ac:dyDescent="0.2"/>
    <row r="869" s="23" customFormat="1" ht="11.25" x14ac:dyDescent="0.2"/>
    <row r="870" s="23" customFormat="1" ht="11.25" x14ac:dyDescent="0.2"/>
    <row r="871" s="23" customFormat="1" ht="11.25" x14ac:dyDescent="0.2"/>
    <row r="872" s="23" customFormat="1" ht="11.25" x14ac:dyDescent="0.2"/>
    <row r="873" s="23" customFormat="1" ht="11.25" x14ac:dyDescent="0.2"/>
    <row r="874" s="23" customFormat="1" ht="11.25" x14ac:dyDescent="0.2"/>
    <row r="875" s="23" customFormat="1" ht="11.25" x14ac:dyDescent="0.2"/>
    <row r="876" s="23" customFormat="1" ht="11.25" x14ac:dyDescent="0.2"/>
    <row r="877" s="23" customFormat="1" ht="11.25" x14ac:dyDescent="0.2"/>
    <row r="878" s="23" customFormat="1" ht="11.25" x14ac:dyDescent="0.2"/>
    <row r="879" s="23" customFormat="1" ht="11.25" x14ac:dyDescent="0.2"/>
    <row r="880" s="23" customFormat="1" ht="11.25" x14ac:dyDescent="0.2"/>
    <row r="881" s="23" customFormat="1" ht="11.25" x14ac:dyDescent="0.2"/>
    <row r="882" s="23" customFormat="1" ht="11.25" x14ac:dyDescent="0.2"/>
    <row r="883" s="23" customFormat="1" ht="11.25" x14ac:dyDescent="0.2"/>
    <row r="884" s="23" customFormat="1" ht="11.25" x14ac:dyDescent="0.2"/>
    <row r="885" s="23" customFormat="1" ht="11.25" x14ac:dyDescent="0.2"/>
    <row r="886" s="23" customFormat="1" ht="11.25" x14ac:dyDescent="0.2"/>
    <row r="887" s="23" customFormat="1" ht="11.25" x14ac:dyDescent="0.2"/>
    <row r="888" s="23" customFormat="1" ht="11.25" x14ac:dyDescent="0.2"/>
    <row r="889" s="23" customFormat="1" ht="11.25" x14ac:dyDescent="0.2"/>
    <row r="890" s="23" customFormat="1" ht="11.25" x14ac:dyDescent="0.2"/>
    <row r="891" s="23" customFormat="1" ht="11.25" x14ac:dyDescent="0.2"/>
    <row r="892" s="23" customFormat="1" ht="11.25" x14ac:dyDescent="0.2"/>
    <row r="893" s="23" customFormat="1" ht="11.25" x14ac:dyDescent="0.2"/>
    <row r="894" s="23" customFormat="1" ht="11.25" x14ac:dyDescent="0.2"/>
    <row r="895" s="23" customFormat="1" ht="11.25" x14ac:dyDescent="0.2"/>
    <row r="896" s="23" customFormat="1" ht="11.25" x14ac:dyDescent="0.2"/>
    <row r="897" s="23" customFormat="1" ht="11.25" x14ac:dyDescent="0.2"/>
    <row r="898" s="23" customFormat="1" ht="11.25" x14ac:dyDescent="0.2"/>
    <row r="899" s="23" customFormat="1" ht="11.25" x14ac:dyDescent="0.2"/>
    <row r="900" s="23" customFormat="1" ht="11.25" x14ac:dyDescent="0.2"/>
    <row r="901" s="23" customFormat="1" ht="11.25" x14ac:dyDescent="0.2"/>
    <row r="902" s="23" customFormat="1" ht="11.25" x14ac:dyDescent="0.2"/>
    <row r="903" s="23" customFormat="1" ht="11.25" x14ac:dyDescent="0.2"/>
    <row r="904" s="23" customFormat="1" ht="11.25" x14ac:dyDescent="0.2"/>
    <row r="905" s="23" customFormat="1" ht="11.25" x14ac:dyDescent="0.2"/>
    <row r="906" s="23" customFormat="1" ht="11.25" x14ac:dyDescent="0.2"/>
    <row r="907" s="23" customFormat="1" ht="11.25" x14ac:dyDescent="0.2"/>
    <row r="908" s="23" customFormat="1" ht="11.25" x14ac:dyDescent="0.2"/>
    <row r="909" s="23" customFormat="1" ht="11.25" x14ac:dyDescent="0.2"/>
    <row r="910" s="23" customFormat="1" ht="11.25" x14ac:dyDescent="0.2"/>
    <row r="911" s="23" customFormat="1" ht="11.25" x14ac:dyDescent="0.2"/>
    <row r="912" s="23" customFormat="1" ht="11.25" x14ac:dyDescent="0.2"/>
    <row r="913" s="23" customFormat="1" ht="11.25" x14ac:dyDescent="0.2"/>
    <row r="914" s="23" customFormat="1" ht="11.25" x14ac:dyDescent="0.2"/>
    <row r="915" s="23" customFormat="1" ht="11.25" x14ac:dyDescent="0.2"/>
    <row r="916" s="23" customFormat="1" ht="11.25" x14ac:dyDescent="0.2"/>
    <row r="917" s="23" customFormat="1" ht="11.25" x14ac:dyDescent="0.2"/>
    <row r="918" s="23" customFormat="1" ht="11.25" x14ac:dyDescent="0.2"/>
    <row r="919" s="23" customFormat="1" ht="11.25" x14ac:dyDescent="0.2"/>
    <row r="920" s="23" customFormat="1" ht="11.25" x14ac:dyDescent="0.2"/>
    <row r="921" s="23" customFormat="1" ht="11.25" x14ac:dyDescent="0.2"/>
    <row r="922" s="23" customFormat="1" ht="11.25" x14ac:dyDescent="0.2"/>
    <row r="923" s="23" customFormat="1" ht="11.25" x14ac:dyDescent="0.2"/>
    <row r="924" s="23" customFormat="1" ht="11.25" x14ac:dyDescent="0.2"/>
    <row r="925" s="23" customFormat="1" ht="11.25" x14ac:dyDescent="0.2"/>
    <row r="926" s="23" customFormat="1" ht="11.25" x14ac:dyDescent="0.2"/>
    <row r="927" s="23" customFormat="1" ht="11.25" x14ac:dyDescent="0.2"/>
    <row r="928" s="23" customFormat="1" ht="11.25" x14ac:dyDescent="0.2"/>
    <row r="929" s="23" customFormat="1" ht="11.25" x14ac:dyDescent="0.2"/>
    <row r="930" s="23" customFormat="1" ht="11.25" x14ac:dyDescent="0.2"/>
    <row r="931" s="23" customFormat="1" ht="11.25" x14ac:dyDescent="0.2"/>
    <row r="932" s="23" customFormat="1" ht="11.25" x14ac:dyDescent="0.2"/>
    <row r="933" s="23" customFormat="1" ht="11.25" x14ac:dyDescent="0.2"/>
    <row r="934" s="23" customFormat="1" ht="11.25" x14ac:dyDescent="0.2"/>
    <row r="935" s="23" customFormat="1" ht="11.25" x14ac:dyDescent="0.2"/>
    <row r="936" s="23" customFormat="1" ht="11.25" x14ac:dyDescent="0.2"/>
    <row r="937" s="23" customFormat="1" ht="11.25" x14ac:dyDescent="0.2"/>
    <row r="938" s="23" customFormat="1" ht="11.25" x14ac:dyDescent="0.2"/>
    <row r="939" s="23" customFormat="1" ht="11.25" x14ac:dyDescent="0.2"/>
    <row r="940" s="23" customFormat="1" ht="11.25" x14ac:dyDescent="0.2"/>
    <row r="941" s="23" customFormat="1" ht="11.25" x14ac:dyDescent="0.2"/>
    <row r="942" s="23" customFormat="1" ht="11.25" x14ac:dyDescent="0.2"/>
    <row r="943" s="23" customFormat="1" ht="11.25" x14ac:dyDescent="0.2"/>
    <row r="944" s="23" customFormat="1" ht="11.25" x14ac:dyDescent="0.2"/>
    <row r="945" s="23" customFormat="1" ht="11.25" x14ac:dyDescent="0.2"/>
    <row r="946" s="23" customFormat="1" ht="11.25" x14ac:dyDescent="0.2"/>
    <row r="947" s="23" customFormat="1" ht="11.25" x14ac:dyDescent="0.2"/>
    <row r="948" s="23" customFormat="1" ht="11.25" x14ac:dyDescent="0.2"/>
    <row r="949" s="23" customFormat="1" ht="11.25" x14ac:dyDescent="0.2"/>
    <row r="950" s="23" customFormat="1" ht="11.25" x14ac:dyDescent="0.2"/>
    <row r="951" s="23" customFormat="1" ht="11.25" x14ac:dyDescent="0.2"/>
    <row r="952" s="23" customFormat="1" ht="11.25" x14ac:dyDescent="0.2"/>
    <row r="953" s="23" customFormat="1" ht="11.25" x14ac:dyDescent="0.2"/>
    <row r="954" s="23" customFormat="1" ht="11.25" x14ac:dyDescent="0.2"/>
    <row r="955" s="23" customFormat="1" ht="11.25" x14ac:dyDescent="0.2"/>
    <row r="956" s="23" customFormat="1" ht="11.25" x14ac:dyDescent="0.2"/>
    <row r="957" s="23" customFormat="1" ht="11.25" x14ac:dyDescent="0.2"/>
    <row r="958" s="23" customFormat="1" ht="11.25" x14ac:dyDescent="0.2"/>
    <row r="959" s="23" customFormat="1" ht="11.25" x14ac:dyDescent="0.2"/>
    <row r="960" s="23" customFormat="1" ht="11.25" x14ac:dyDescent="0.2"/>
    <row r="961" s="23" customFormat="1" ht="11.25" x14ac:dyDescent="0.2"/>
    <row r="962" s="23" customFormat="1" ht="11.25" x14ac:dyDescent="0.2"/>
    <row r="963" s="23" customFormat="1" ht="11.25" x14ac:dyDescent="0.2"/>
    <row r="964" s="23" customFormat="1" ht="11.25" x14ac:dyDescent="0.2"/>
    <row r="965" s="23" customFormat="1" ht="11.25" x14ac:dyDescent="0.2"/>
    <row r="966" s="23" customFormat="1" ht="11.25" x14ac:dyDescent="0.2"/>
    <row r="967" s="23" customFormat="1" ht="11.25" x14ac:dyDescent="0.2"/>
    <row r="968" s="23" customFormat="1" ht="11.25" x14ac:dyDescent="0.2"/>
    <row r="969" s="23" customFormat="1" ht="11.25" x14ac:dyDescent="0.2"/>
    <row r="970" s="23" customFormat="1" ht="11.25" x14ac:dyDescent="0.2"/>
    <row r="971" s="23" customFormat="1" ht="11.25" x14ac:dyDescent="0.2"/>
    <row r="972" s="23" customFormat="1" ht="11.25" x14ac:dyDescent="0.2"/>
    <row r="973" s="23" customFormat="1" ht="11.25" x14ac:dyDescent="0.2"/>
    <row r="974" s="23" customFormat="1" ht="11.25" x14ac:dyDescent="0.2"/>
    <row r="975" s="23" customFormat="1" ht="11.25" x14ac:dyDescent="0.2"/>
    <row r="976" s="23" customFormat="1" ht="11.25" x14ac:dyDescent="0.2"/>
    <row r="977" s="23" customFormat="1" ht="11.25" x14ac:dyDescent="0.2"/>
    <row r="978" s="23" customFormat="1" ht="11.25" x14ac:dyDescent="0.2"/>
    <row r="979" s="23" customFormat="1" ht="11.25" x14ac:dyDescent="0.2"/>
    <row r="980" s="23" customFormat="1" ht="11.25" x14ac:dyDescent="0.2"/>
    <row r="981" s="23" customFormat="1" ht="11.25" x14ac:dyDescent="0.2"/>
    <row r="982" s="23" customFormat="1" ht="11.25" x14ac:dyDescent="0.2"/>
    <row r="983" s="23" customFormat="1" ht="11.25" x14ac:dyDescent="0.2"/>
    <row r="984" s="23" customFormat="1" ht="11.25" x14ac:dyDescent="0.2"/>
    <row r="985" s="23" customFormat="1" ht="11.25" x14ac:dyDescent="0.2"/>
    <row r="986" s="23" customFormat="1" ht="11.25" x14ac:dyDescent="0.2"/>
    <row r="987" s="23" customFormat="1" ht="11.25" x14ac:dyDescent="0.2"/>
    <row r="988" s="23" customFormat="1" ht="11.25" x14ac:dyDescent="0.2"/>
    <row r="989" s="23" customFormat="1" ht="11.25" x14ac:dyDescent="0.2"/>
    <row r="990" s="23" customFormat="1" ht="11.25" x14ac:dyDescent="0.2"/>
    <row r="991" s="23" customFormat="1" ht="11.25" x14ac:dyDescent="0.2"/>
    <row r="992" s="23" customFormat="1" ht="11.25" x14ac:dyDescent="0.2"/>
    <row r="993" s="23" customFormat="1" ht="11.25" x14ac:dyDescent="0.2"/>
    <row r="994" s="23" customFormat="1" ht="11.25" x14ac:dyDescent="0.2"/>
    <row r="995" s="23" customFormat="1" ht="11.25" x14ac:dyDescent="0.2"/>
    <row r="996" s="23" customFormat="1" ht="11.25" x14ac:dyDescent="0.2"/>
    <row r="997" s="23" customFormat="1" ht="11.25" x14ac:dyDescent="0.2"/>
    <row r="998" s="23" customFormat="1" ht="11.25" x14ac:dyDescent="0.2"/>
    <row r="999" s="23" customFormat="1" ht="11.25" x14ac:dyDescent="0.2"/>
    <row r="1000" s="23" customFormat="1" ht="11.25" x14ac:dyDescent="0.2"/>
    <row r="1001" s="23" customFormat="1" ht="11.25" x14ac:dyDescent="0.2"/>
    <row r="1002" s="23" customFormat="1" ht="11.25" x14ac:dyDescent="0.2"/>
    <row r="1003" s="23" customFormat="1" ht="11.25" x14ac:dyDescent="0.2"/>
    <row r="1004" s="23" customFormat="1" ht="11.25" x14ac:dyDescent="0.2"/>
    <row r="1005" s="23" customFormat="1" ht="11.25" x14ac:dyDescent="0.2"/>
    <row r="1006" s="23" customFormat="1" ht="11.25" x14ac:dyDescent="0.2"/>
    <row r="1007" s="23" customFormat="1" ht="11.25" x14ac:dyDescent="0.2"/>
    <row r="1008" s="23" customFormat="1" ht="11.25" x14ac:dyDescent="0.2"/>
    <row r="1009" s="23" customFormat="1" ht="11.25" x14ac:dyDescent="0.2"/>
    <row r="1010" s="23" customFormat="1" ht="11.25" x14ac:dyDescent="0.2"/>
    <row r="1011" s="23" customFormat="1" ht="11.25" x14ac:dyDescent="0.2"/>
    <row r="1012" s="23" customFormat="1" ht="11.25" x14ac:dyDescent="0.2"/>
    <row r="1013" s="23" customFormat="1" ht="11.25" x14ac:dyDescent="0.2"/>
    <row r="1014" s="23" customFormat="1" ht="11.25" x14ac:dyDescent="0.2"/>
    <row r="1015" s="23" customFormat="1" ht="11.25" x14ac:dyDescent="0.2"/>
    <row r="1016" s="23" customFormat="1" ht="11.25" x14ac:dyDescent="0.2"/>
    <row r="1017" s="23" customFormat="1" ht="11.25" x14ac:dyDescent="0.2"/>
    <row r="1018" s="23" customFormat="1" ht="11.25" x14ac:dyDescent="0.2"/>
    <row r="1019" s="23" customFormat="1" ht="11.25" x14ac:dyDescent="0.2"/>
    <row r="1020" s="23" customFormat="1" ht="11.25" x14ac:dyDescent="0.2"/>
    <row r="1021" s="23" customFormat="1" ht="11.25" x14ac:dyDescent="0.2"/>
    <row r="1022" s="23" customFormat="1" ht="11.25" x14ac:dyDescent="0.2"/>
    <row r="1023" s="23" customFormat="1" ht="11.25" x14ac:dyDescent="0.2"/>
    <row r="1024" s="23" customFormat="1" ht="11.25" x14ac:dyDescent="0.2"/>
    <row r="1025" s="23" customFormat="1" ht="11.25" x14ac:dyDescent="0.2"/>
    <row r="1026" s="23" customFormat="1" ht="11.25" x14ac:dyDescent="0.2"/>
    <row r="1027" s="23" customFormat="1" ht="11.25" x14ac:dyDescent="0.2"/>
    <row r="1028" s="23" customFormat="1" ht="11.25" x14ac:dyDescent="0.2"/>
    <row r="1029" s="23" customFormat="1" ht="11.25" x14ac:dyDescent="0.2"/>
    <row r="1030" s="23" customFormat="1" ht="11.25" x14ac:dyDescent="0.2"/>
    <row r="1031" s="23" customFormat="1" ht="11.25" x14ac:dyDescent="0.2"/>
    <row r="1032" s="23" customFormat="1" ht="11.25" x14ac:dyDescent="0.2"/>
    <row r="1033" s="23" customFormat="1" ht="11.25" x14ac:dyDescent="0.2"/>
    <row r="1034" s="23" customFormat="1" ht="11.25" x14ac:dyDescent="0.2"/>
    <row r="1035" s="23" customFormat="1" ht="11.25" x14ac:dyDescent="0.2"/>
    <row r="1036" s="23" customFormat="1" ht="11.25" x14ac:dyDescent="0.2"/>
    <row r="1037" s="23" customFormat="1" ht="11.25" x14ac:dyDescent="0.2"/>
    <row r="1038" s="23" customFormat="1" ht="11.25" x14ac:dyDescent="0.2"/>
    <row r="1039" s="23" customFormat="1" ht="11.25" x14ac:dyDescent="0.2"/>
    <row r="1040" s="23" customFormat="1" ht="11.25" x14ac:dyDescent="0.2"/>
    <row r="1041" s="23" customFormat="1" ht="11.25" x14ac:dyDescent="0.2"/>
    <row r="1042" s="23" customFormat="1" ht="11.25" x14ac:dyDescent="0.2"/>
    <row r="1043" s="23" customFormat="1" ht="11.25" x14ac:dyDescent="0.2"/>
    <row r="1044" s="23" customFormat="1" ht="11.25" x14ac:dyDescent="0.2"/>
    <row r="1045" s="23" customFormat="1" ht="11.25" x14ac:dyDescent="0.2"/>
    <row r="1046" s="23" customFormat="1" ht="11.25" x14ac:dyDescent="0.2"/>
    <row r="1047" s="23" customFormat="1" ht="11.25" x14ac:dyDescent="0.2"/>
    <row r="1048" s="23" customFormat="1" ht="11.25" x14ac:dyDescent="0.2"/>
    <row r="1049" s="23" customFormat="1" ht="11.25" x14ac:dyDescent="0.2"/>
    <row r="1050" s="23" customFormat="1" ht="11.25" x14ac:dyDescent="0.2"/>
    <row r="1051" s="23" customFormat="1" ht="11.25" x14ac:dyDescent="0.2"/>
    <row r="1052" s="23" customFormat="1" ht="11.25" x14ac:dyDescent="0.2"/>
    <row r="1053" s="23" customFormat="1" ht="11.25" x14ac:dyDescent="0.2"/>
    <row r="1054" s="23" customFormat="1" ht="11.25" x14ac:dyDescent="0.2"/>
    <row r="1055" s="23" customFormat="1" ht="11.25" x14ac:dyDescent="0.2"/>
    <row r="1056" s="23" customFormat="1" ht="11.25" x14ac:dyDescent="0.2"/>
    <row r="1057" s="23" customFormat="1" ht="11.25" x14ac:dyDescent="0.2"/>
    <row r="1058" s="23" customFormat="1" ht="11.25" x14ac:dyDescent="0.2"/>
    <row r="1059" s="23" customFormat="1" ht="11.25" x14ac:dyDescent="0.2"/>
    <row r="1060" s="23" customFormat="1" ht="11.25" x14ac:dyDescent="0.2"/>
    <row r="1061" s="23" customFormat="1" ht="11.25" x14ac:dyDescent="0.2"/>
    <row r="1062" s="23" customFormat="1" ht="11.25" x14ac:dyDescent="0.2"/>
    <row r="1063" s="23" customFormat="1" ht="11.25" x14ac:dyDescent="0.2"/>
    <row r="1064" s="23" customFormat="1" ht="11.25" x14ac:dyDescent="0.2"/>
    <row r="1065" s="23" customFormat="1" ht="11.25" x14ac:dyDescent="0.2"/>
    <row r="1066" s="23" customFormat="1" ht="11.25" x14ac:dyDescent="0.2"/>
    <row r="1067" s="23" customFormat="1" ht="11.25" x14ac:dyDescent="0.2"/>
    <row r="1068" s="23" customFormat="1" ht="11.25" x14ac:dyDescent="0.2"/>
    <row r="1069" s="23" customFormat="1" ht="11.25" x14ac:dyDescent="0.2"/>
    <row r="1070" s="23" customFormat="1" ht="11.25" x14ac:dyDescent="0.2"/>
    <row r="1071" s="23" customFormat="1" ht="11.25" x14ac:dyDescent="0.2"/>
    <row r="1072" s="23" customFormat="1" ht="11.25" x14ac:dyDescent="0.2"/>
    <row r="1073" s="23" customFormat="1" ht="11.25" x14ac:dyDescent="0.2"/>
    <row r="1074" s="23" customFormat="1" ht="11.25" x14ac:dyDescent="0.2"/>
    <row r="1075" s="23" customFormat="1" ht="11.25" x14ac:dyDescent="0.2"/>
    <row r="1076" s="23" customFormat="1" ht="11.25" x14ac:dyDescent="0.2"/>
    <row r="1077" s="23" customFormat="1" ht="11.25" x14ac:dyDescent="0.2"/>
    <row r="1078" s="23" customFormat="1" ht="11.25" x14ac:dyDescent="0.2"/>
    <row r="1079" s="23" customFormat="1" ht="11.25" x14ac:dyDescent="0.2"/>
    <row r="1080" s="23" customFormat="1" ht="11.25" x14ac:dyDescent="0.2"/>
    <row r="1081" s="23" customFormat="1" ht="11.25" x14ac:dyDescent="0.2"/>
    <row r="1082" s="23" customFormat="1" ht="11.25" x14ac:dyDescent="0.2"/>
    <row r="1083" s="23" customFormat="1" ht="11.25" x14ac:dyDescent="0.2"/>
    <row r="1084" s="23" customFormat="1" ht="11.25" x14ac:dyDescent="0.2"/>
    <row r="1085" s="23" customFormat="1" ht="11.25" x14ac:dyDescent="0.2"/>
    <row r="1086" s="23" customFormat="1" ht="11.25" x14ac:dyDescent="0.2"/>
    <row r="1087" s="23" customFormat="1" ht="11.25" x14ac:dyDescent="0.2"/>
    <row r="1088" s="23" customFormat="1" ht="11.25" x14ac:dyDescent="0.2"/>
    <row r="1089" s="23" customFormat="1" ht="11.25" x14ac:dyDescent="0.2"/>
    <row r="1090" s="23" customFormat="1" ht="11.25" x14ac:dyDescent="0.2"/>
    <row r="1091" s="23" customFormat="1" ht="11.25" x14ac:dyDescent="0.2"/>
    <row r="1092" s="23" customFormat="1" ht="11.25" x14ac:dyDescent="0.2"/>
    <row r="1093" s="23" customFormat="1" ht="11.25" x14ac:dyDescent="0.2"/>
    <row r="1094" s="23" customFormat="1" ht="11.25" x14ac:dyDescent="0.2"/>
    <row r="1095" s="23" customFormat="1" ht="11.25" x14ac:dyDescent="0.2"/>
    <row r="1096" s="23" customFormat="1" ht="11.25" x14ac:dyDescent="0.2"/>
    <row r="1097" s="23" customFormat="1" ht="11.25" x14ac:dyDescent="0.2"/>
    <row r="1098" s="23" customFormat="1" ht="11.25" x14ac:dyDescent="0.2"/>
    <row r="1099" s="23" customFormat="1" ht="11.25" x14ac:dyDescent="0.2"/>
    <row r="1100" s="23" customFormat="1" ht="11.25" x14ac:dyDescent="0.2"/>
    <row r="1101" s="23" customFormat="1" ht="11.25" x14ac:dyDescent="0.2"/>
    <row r="1102" s="23" customFormat="1" ht="11.25" x14ac:dyDescent="0.2"/>
    <row r="1103" s="23" customFormat="1" ht="11.25" x14ac:dyDescent="0.2"/>
    <row r="1104" s="23" customFormat="1" ht="11.25" x14ac:dyDescent="0.2"/>
    <row r="1105" s="23" customFormat="1" ht="11.25" x14ac:dyDescent="0.2"/>
    <row r="1106" s="23" customFormat="1" ht="11.25" x14ac:dyDescent="0.2"/>
    <row r="1107" s="23" customFormat="1" ht="11.25" x14ac:dyDescent="0.2"/>
    <row r="1108" s="23" customFormat="1" ht="11.25" x14ac:dyDescent="0.2"/>
    <row r="1109" s="23" customFormat="1" ht="11.25" x14ac:dyDescent="0.2"/>
    <row r="1110" s="23" customFormat="1" ht="11.25" x14ac:dyDescent="0.2"/>
    <row r="1111" s="23" customFormat="1" ht="11.25" x14ac:dyDescent="0.2"/>
    <row r="1112" s="23" customFormat="1" ht="11.25" x14ac:dyDescent="0.2"/>
    <row r="1113" s="23" customFormat="1" ht="11.25" x14ac:dyDescent="0.2"/>
    <row r="1114" s="23" customFormat="1" ht="11.25" x14ac:dyDescent="0.2"/>
    <row r="1115" s="23" customFormat="1" ht="11.25" x14ac:dyDescent="0.2"/>
    <row r="1116" s="23" customFormat="1" ht="11.25" x14ac:dyDescent="0.2"/>
    <row r="1117" s="23" customFormat="1" ht="11.25" x14ac:dyDescent="0.2"/>
    <row r="1118" s="23" customFormat="1" ht="11.25" x14ac:dyDescent="0.2"/>
    <row r="1119" s="23" customFormat="1" ht="11.25" x14ac:dyDescent="0.2"/>
    <row r="1120" s="23" customFormat="1" ht="11.25" x14ac:dyDescent="0.2"/>
    <row r="1121" s="23" customFormat="1" ht="11.25" x14ac:dyDescent="0.2"/>
    <row r="1122" s="23" customFormat="1" ht="11.25" x14ac:dyDescent="0.2"/>
    <row r="1123" s="23" customFormat="1" ht="11.25" x14ac:dyDescent="0.2"/>
    <row r="1124" s="23" customFormat="1" ht="11.25" x14ac:dyDescent="0.2"/>
    <row r="1125" s="23" customFormat="1" ht="11.25" x14ac:dyDescent="0.2"/>
    <row r="1126" s="23" customFormat="1" ht="11.25" x14ac:dyDescent="0.2"/>
    <row r="1127" s="23" customFormat="1" ht="11.25" x14ac:dyDescent="0.2"/>
    <row r="1128" s="23" customFormat="1" ht="11.25" x14ac:dyDescent="0.2"/>
    <row r="1129" s="23" customFormat="1" ht="11.25" x14ac:dyDescent="0.2"/>
    <row r="1130" s="23" customFormat="1" ht="11.25" x14ac:dyDescent="0.2"/>
    <row r="1131" s="23" customFormat="1" ht="11.25" x14ac:dyDescent="0.2"/>
    <row r="1132" s="23" customFormat="1" ht="11.25" x14ac:dyDescent="0.2"/>
    <row r="1133" s="23" customFormat="1" ht="11.25" x14ac:dyDescent="0.2"/>
    <row r="1134" s="23" customFormat="1" ht="11.25" x14ac:dyDescent="0.2"/>
    <row r="1135" s="23" customFormat="1" ht="11.25" x14ac:dyDescent="0.2"/>
    <row r="1136" s="23" customFormat="1" ht="11.25" x14ac:dyDescent="0.2"/>
    <row r="1137" s="23" customFormat="1" ht="11.25" x14ac:dyDescent="0.2"/>
    <row r="1138" s="23" customFormat="1" ht="11.25" x14ac:dyDescent="0.2"/>
    <row r="1139" s="23" customFormat="1" ht="11.25" x14ac:dyDescent="0.2"/>
    <row r="1140" s="23" customFormat="1" ht="11.25" x14ac:dyDescent="0.2"/>
    <row r="1141" s="23" customFormat="1" ht="11.25" x14ac:dyDescent="0.2"/>
    <row r="1142" s="23" customFormat="1" ht="11.25" x14ac:dyDescent="0.2"/>
    <row r="1143" s="23" customFormat="1" ht="11.25" x14ac:dyDescent="0.2"/>
    <row r="1144" s="23" customFormat="1" ht="11.25" x14ac:dyDescent="0.2"/>
    <row r="1145" s="23" customFormat="1" ht="11.25" x14ac:dyDescent="0.2"/>
    <row r="1146" s="23" customFormat="1" ht="11.25" x14ac:dyDescent="0.2"/>
    <row r="1147" s="23" customFormat="1" ht="11.25" x14ac:dyDescent="0.2"/>
    <row r="1148" s="23" customFormat="1" ht="11.25" x14ac:dyDescent="0.2"/>
    <row r="1149" s="23" customFormat="1" ht="11.25" x14ac:dyDescent="0.2"/>
    <row r="1150" s="23" customFormat="1" ht="11.25" x14ac:dyDescent="0.2"/>
    <row r="1151" s="23" customFormat="1" ht="11.25" x14ac:dyDescent="0.2"/>
    <row r="1152" s="23" customFormat="1" ht="11.25" x14ac:dyDescent="0.2"/>
    <row r="1153" s="23" customFormat="1" ht="11.25" x14ac:dyDescent="0.2"/>
    <row r="1154" s="23" customFormat="1" ht="11.25" x14ac:dyDescent="0.2"/>
    <row r="1155" s="23" customFormat="1" ht="11.25" x14ac:dyDescent="0.2"/>
    <row r="1156" s="23" customFormat="1" ht="11.25" x14ac:dyDescent="0.2"/>
    <row r="1157" s="23" customFormat="1" ht="11.25" x14ac:dyDescent="0.2"/>
    <row r="1158" s="23" customFormat="1" ht="11.25" x14ac:dyDescent="0.2"/>
    <row r="1159" s="23" customFormat="1" ht="11.25" x14ac:dyDescent="0.2"/>
    <row r="1160" s="23" customFormat="1" ht="11.25" x14ac:dyDescent="0.2"/>
    <row r="1161" s="23" customFormat="1" ht="11.25" x14ac:dyDescent="0.2"/>
    <row r="1162" s="23" customFormat="1" ht="11.25" x14ac:dyDescent="0.2"/>
    <row r="1163" s="23" customFormat="1" ht="11.25" x14ac:dyDescent="0.2"/>
    <row r="1164" s="23" customFormat="1" ht="11.25" x14ac:dyDescent="0.2"/>
    <row r="1165" s="23" customFormat="1" ht="11.25" x14ac:dyDescent="0.2"/>
    <row r="1166" s="23" customFormat="1" ht="11.25" x14ac:dyDescent="0.2"/>
    <row r="1167" s="23" customFormat="1" ht="11.25" x14ac:dyDescent="0.2"/>
    <row r="1168" s="23" customFormat="1" ht="11.25" x14ac:dyDescent="0.2"/>
    <row r="1169" s="23" customFormat="1" ht="11.25" x14ac:dyDescent="0.2"/>
    <row r="1170" s="23" customFormat="1" ht="11.25" x14ac:dyDescent="0.2"/>
    <row r="1171" s="23" customFormat="1" ht="11.25" x14ac:dyDescent="0.2"/>
    <row r="1172" s="23" customFormat="1" ht="11.25" x14ac:dyDescent="0.2"/>
    <row r="1173" s="23" customFormat="1" ht="11.25" x14ac:dyDescent="0.2"/>
    <row r="1174" s="23" customFormat="1" ht="11.25" x14ac:dyDescent="0.2"/>
    <row r="1175" s="23" customFormat="1" ht="11.25" x14ac:dyDescent="0.2"/>
    <row r="1176" s="23" customFormat="1" ht="11.25" x14ac:dyDescent="0.2"/>
    <row r="1177" s="23" customFormat="1" ht="11.25" x14ac:dyDescent="0.2"/>
    <row r="1178" s="23" customFormat="1" ht="11.25" x14ac:dyDescent="0.2"/>
    <row r="1179" s="23" customFormat="1" ht="11.25" x14ac:dyDescent="0.2"/>
    <row r="1180" s="23" customFormat="1" ht="11.25" x14ac:dyDescent="0.2"/>
    <row r="1181" s="23" customFormat="1" ht="11.25" x14ac:dyDescent="0.2"/>
    <row r="1182" s="23" customFormat="1" ht="11.25" x14ac:dyDescent="0.2"/>
    <row r="1183" s="23" customFormat="1" ht="11.25" x14ac:dyDescent="0.2"/>
    <row r="1184" s="23" customFormat="1" ht="11.25" x14ac:dyDescent="0.2"/>
    <row r="1185" s="23" customFormat="1" ht="11.25" x14ac:dyDescent="0.2"/>
    <row r="1186" s="23" customFormat="1" ht="11.25" x14ac:dyDescent="0.2"/>
    <row r="1187" s="23" customFormat="1" ht="11.25" x14ac:dyDescent="0.2"/>
    <row r="1188" s="23" customFormat="1" ht="11.25" x14ac:dyDescent="0.2"/>
    <row r="1189" s="23" customFormat="1" ht="11.25" x14ac:dyDescent="0.2"/>
    <row r="1190" s="23" customFormat="1" ht="11.25" x14ac:dyDescent="0.2"/>
    <row r="1191" s="23" customFormat="1" ht="11.25" x14ac:dyDescent="0.2"/>
    <row r="1192" s="23" customFormat="1" ht="11.25" x14ac:dyDescent="0.2"/>
    <row r="1193" s="23" customFormat="1" ht="11.25" x14ac:dyDescent="0.2"/>
    <row r="1194" s="23" customFormat="1" ht="11.25" x14ac:dyDescent="0.2"/>
    <row r="1195" s="23" customFormat="1" ht="11.25" x14ac:dyDescent="0.2"/>
    <row r="1196" s="23" customFormat="1" ht="11.25" x14ac:dyDescent="0.2"/>
    <row r="1197" s="23" customFormat="1" ht="11.25" x14ac:dyDescent="0.2"/>
    <row r="1198" s="23" customFormat="1" ht="11.25" x14ac:dyDescent="0.2"/>
    <row r="1199" s="23" customFormat="1" ht="11.25" x14ac:dyDescent="0.2"/>
    <row r="1200" s="23" customFormat="1" ht="11.25" x14ac:dyDescent="0.2"/>
    <row r="1201" s="23" customFormat="1" ht="11.25" x14ac:dyDescent="0.2"/>
    <row r="1202" s="23" customFormat="1" ht="11.25" x14ac:dyDescent="0.2"/>
    <row r="1203" s="23" customFormat="1" ht="11.25" x14ac:dyDescent="0.2"/>
    <row r="1204" s="23" customFormat="1" ht="11.25" x14ac:dyDescent="0.2"/>
    <row r="1205" s="23" customFormat="1" ht="11.25" x14ac:dyDescent="0.2"/>
    <row r="1206" s="23" customFormat="1" ht="11.25" x14ac:dyDescent="0.2"/>
    <row r="1207" s="23" customFormat="1" ht="11.25" x14ac:dyDescent="0.2"/>
    <row r="1208" s="23" customFormat="1" ht="11.25" x14ac:dyDescent="0.2"/>
    <row r="1209" s="23" customFormat="1" ht="11.25" x14ac:dyDescent="0.2"/>
    <row r="1210" s="23" customFormat="1" ht="11.25" x14ac:dyDescent="0.2"/>
    <row r="1211" s="23" customFormat="1" ht="11.25" x14ac:dyDescent="0.2"/>
    <row r="1212" s="23" customFormat="1" ht="11.25" x14ac:dyDescent="0.2"/>
    <row r="1213" s="23" customFormat="1" ht="11.25" x14ac:dyDescent="0.2"/>
    <row r="1214" s="23" customFormat="1" ht="11.25" x14ac:dyDescent="0.2"/>
    <row r="1215" s="23" customFormat="1" ht="11.25" x14ac:dyDescent="0.2"/>
    <row r="1216" s="23" customFormat="1" ht="11.25" x14ac:dyDescent="0.2"/>
    <row r="1217" s="23" customFormat="1" ht="11.25" x14ac:dyDescent="0.2"/>
    <row r="1218" s="23" customFormat="1" ht="11.25" x14ac:dyDescent="0.2"/>
    <row r="1219" s="23" customFormat="1" ht="11.25" x14ac:dyDescent="0.2"/>
    <row r="1220" s="23" customFormat="1" ht="11.25" x14ac:dyDescent="0.2"/>
    <row r="1221" s="23" customFormat="1" ht="11.25" x14ac:dyDescent="0.2"/>
    <row r="1222" s="23" customFormat="1" ht="11.25" x14ac:dyDescent="0.2"/>
    <row r="1223" s="23" customFormat="1" ht="11.25" x14ac:dyDescent="0.2"/>
    <row r="1224" s="23" customFormat="1" ht="11.25" x14ac:dyDescent="0.2"/>
    <row r="1225" s="23" customFormat="1" ht="11.25" x14ac:dyDescent="0.2"/>
    <row r="1226" s="23" customFormat="1" ht="11.25" x14ac:dyDescent="0.2"/>
    <row r="1227" s="23" customFormat="1" ht="11.25" x14ac:dyDescent="0.2"/>
    <row r="1228" s="23" customFormat="1" ht="11.25" x14ac:dyDescent="0.2"/>
    <row r="1229" s="23" customFormat="1" ht="11.25" x14ac:dyDescent="0.2"/>
    <row r="1230" s="23" customFormat="1" ht="11.25" x14ac:dyDescent="0.2"/>
    <row r="1231" s="23" customFormat="1" ht="11.25" x14ac:dyDescent="0.2"/>
    <row r="1232" s="23" customFormat="1" ht="11.25" x14ac:dyDescent="0.2"/>
    <row r="1233" s="23" customFormat="1" ht="11.25" x14ac:dyDescent="0.2"/>
    <row r="1234" s="23" customFormat="1" ht="11.25" x14ac:dyDescent="0.2"/>
    <row r="1235" s="23" customFormat="1" ht="11.25" x14ac:dyDescent="0.2"/>
    <row r="1236" s="23" customFormat="1" ht="11.25" x14ac:dyDescent="0.2"/>
    <row r="1237" s="23" customFormat="1" ht="11.25" x14ac:dyDescent="0.2"/>
    <row r="1238" s="23" customFormat="1" ht="11.25" x14ac:dyDescent="0.2"/>
    <row r="1239" s="23" customFormat="1" ht="11.25" x14ac:dyDescent="0.2"/>
    <row r="1240" s="23" customFormat="1" ht="11.25" x14ac:dyDescent="0.2"/>
    <row r="1241" s="23" customFormat="1" ht="11.25" x14ac:dyDescent="0.2"/>
    <row r="1242" s="23" customFormat="1" ht="11.25" x14ac:dyDescent="0.2"/>
    <row r="1243" s="23" customFormat="1" ht="11.25" x14ac:dyDescent="0.2"/>
    <row r="1244" s="23" customFormat="1" ht="11.25" x14ac:dyDescent="0.2"/>
    <row r="1245" s="23" customFormat="1" ht="11.25" x14ac:dyDescent="0.2"/>
    <row r="1246" s="23" customFormat="1" ht="11.25" x14ac:dyDescent="0.2"/>
    <row r="1247" s="23" customFormat="1" ht="11.25" x14ac:dyDescent="0.2"/>
    <row r="1248" s="23" customFormat="1" ht="11.25" x14ac:dyDescent="0.2"/>
    <row r="1249" s="23" customFormat="1" ht="11.25" x14ac:dyDescent="0.2"/>
    <row r="1250" s="23" customFormat="1" ht="11.25" x14ac:dyDescent="0.2"/>
    <row r="1251" s="23" customFormat="1" ht="11.25" x14ac:dyDescent="0.2"/>
    <row r="1252" s="23" customFormat="1" ht="11.25" x14ac:dyDescent="0.2"/>
    <row r="1253" s="23" customFormat="1" ht="11.25" x14ac:dyDescent="0.2"/>
    <row r="1254" s="23" customFormat="1" ht="11.25" x14ac:dyDescent="0.2"/>
    <row r="1255" s="23" customFormat="1" ht="11.25" x14ac:dyDescent="0.2"/>
    <row r="1256" s="23" customFormat="1" ht="11.25" x14ac:dyDescent="0.2"/>
    <row r="1257" s="23" customFormat="1" ht="11.25" x14ac:dyDescent="0.2"/>
    <row r="1258" s="23" customFormat="1" ht="11.25" x14ac:dyDescent="0.2"/>
    <row r="1259" s="23" customFormat="1" ht="11.25" x14ac:dyDescent="0.2"/>
    <row r="1260" s="23" customFormat="1" ht="11.25" x14ac:dyDescent="0.2"/>
    <row r="1261" s="23" customFormat="1" ht="11.25" x14ac:dyDescent="0.2"/>
    <row r="1262" s="23" customFormat="1" ht="11.25" x14ac:dyDescent="0.2"/>
    <row r="1263" s="23" customFormat="1" ht="11.25" x14ac:dyDescent="0.2"/>
    <row r="1264" s="23" customFormat="1" ht="11.25" x14ac:dyDescent="0.2"/>
    <row r="1265" s="23" customFormat="1" ht="11.25" x14ac:dyDescent="0.2"/>
    <row r="1266" s="23" customFormat="1" ht="11.25" x14ac:dyDescent="0.2"/>
    <row r="1267" s="23" customFormat="1" ht="11.25" x14ac:dyDescent="0.2"/>
    <row r="1268" s="23" customFormat="1" ht="11.25" x14ac:dyDescent="0.2"/>
    <row r="1269" s="23" customFormat="1" ht="11.25" x14ac:dyDescent="0.2"/>
    <row r="1270" s="23" customFormat="1" ht="11.25" x14ac:dyDescent="0.2"/>
    <row r="1271" s="23" customFormat="1" ht="11.25" x14ac:dyDescent="0.2"/>
    <row r="1272" s="23" customFormat="1" ht="11.25" x14ac:dyDescent="0.2"/>
    <row r="1273" s="23" customFormat="1" ht="11.25" x14ac:dyDescent="0.2"/>
    <row r="1274" s="23" customFormat="1" ht="11.25" x14ac:dyDescent="0.2"/>
    <row r="1275" s="23" customFormat="1" ht="11.25" x14ac:dyDescent="0.2"/>
    <row r="1276" s="23" customFormat="1" ht="11.25" x14ac:dyDescent="0.2"/>
    <row r="1277" s="23" customFormat="1" ht="11.25" x14ac:dyDescent="0.2"/>
    <row r="1278" s="23" customFormat="1" ht="11.25" x14ac:dyDescent="0.2"/>
    <row r="1279" s="23" customFormat="1" ht="11.25" x14ac:dyDescent="0.2"/>
    <row r="1280" s="23" customFormat="1" ht="11.25" x14ac:dyDescent="0.2"/>
    <row r="1281" s="23" customFormat="1" ht="11.25" x14ac:dyDescent="0.2"/>
    <row r="1282" s="23" customFormat="1" ht="11.25" x14ac:dyDescent="0.2"/>
    <row r="1283" s="23" customFormat="1" ht="11.25" x14ac:dyDescent="0.2"/>
    <row r="1284" s="23" customFormat="1" ht="11.25" x14ac:dyDescent="0.2"/>
    <row r="1285" s="23" customFormat="1" ht="11.25" x14ac:dyDescent="0.2"/>
    <row r="1286" s="23" customFormat="1" ht="11.25" x14ac:dyDescent="0.2"/>
    <row r="1287" s="23" customFormat="1" ht="11.25" x14ac:dyDescent="0.2"/>
    <row r="1288" s="23" customFormat="1" ht="11.25" x14ac:dyDescent="0.2"/>
    <row r="1289" s="23" customFormat="1" ht="11.25" x14ac:dyDescent="0.2"/>
    <row r="1290" s="23" customFormat="1" ht="11.25" x14ac:dyDescent="0.2"/>
    <row r="1291" s="23" customFormat="1" ht="11.25" x14ac:dyDescent="0.2"/>
    <row r="1292" s="23" customFormat="1" ht="11.25" x14ac:dyDescent="0.2"/>
    <row r="1293" s="23" customFormat="1" ht="11.25" x14ac:dyDescent="0.2"/>
    <row r="1294" s="23" customFormat="1" ht="11.25" x14ac:dyDescent="0.2"/>
    <row r="1295" s="23" customFormat="1" ht="11.25" x14ac:dyDescent="0.2"/>
    <row r="1296" s="23" customFormat="1" ht="11.25" x14ac:dyDescent="0.2"/>
    <row r="1297" s="23" customFormat="1" ht="11.25" x14ac:dyDescent="0.2"/>
    <row r="1298" s="23" customFormat="1" ht="11.25" x14ac:dyDescent="0.2"/>
    <row r="1299" s="23" customFormat="1" ht="11.25" x14ac:dyDescent="0.2"/>
    <row r="1300" s="23" customFormat="1" ht="11.25" x14ac:dyDescent="0.2"/>
    <row r="1301" s="23" customFormat="1" ht="11.25" x14ac:dyDescent="0.2"/>
    <row r="1302" s="23" customFormat="1" ht="11.25" x14ac:dyDescent="0.2"/>
    <row r="1303" s="23" customFormat="1" ht="11.25" x14ac:dyDescent="0.2"/>
    <row r="1304" s="23" customFormat="1" ht="11.25" x14ac:dyDescent="0.2"/>
    <row r="1305" s="23" customFormat="1" ht="11.25" x14ac:dyDescent="0.2"/>
    <row r="1306" s="23" customFormat="1" ht="11.25" x14ac:dyDescent="0.2"/>
    <row r="1307" s="23" customFormat="1" ht="11.25" x14ac:dyDescent="0.2"/>
    <row r="1308" s="23" customFormat="1" ht="11.25" x14ac:dyDescent="0.2"/>
    <row r="1309" s="23" customFormat="1" ht="11.25" x14ac:dyDescent="0.2"/>
    <row r="1310" s="23" customFormat="1" ht="11.25" x14ac:dyDescent="0.2"/>
    <row r="1311" s="23" customFormat="1" ht="11.25" x14ac:dyDescent="0.2"/>
    <row r="1312" s="23" customFormat="1" ht="11.25" x14ac:dyDescent="0.2"/>
    <row r="1313" s="23" customFormat="1" ht="11.25" x14ac:dyDescent="0.2"/>
    <row r="1314" s="23" customFormat="1" ht="11.25" x14ac:dyDescent="0.2"/>
    <row r="1315" s="23" customFormat="1" ht="11.25" x14ac:dyDescent="0.2"/>
    <row r="1316" s="23" customFormat="1" ht="11.25" x14ac:dyDescent="0.2"/>
    <row r="1317" s="23" customFormat="1" ht="11.25" x14ac:dyDescent="0.2"/>
    <row r="1318" s="23" customFormat="1" ht="11.25" x14ac:dyDescent="0.2"/>
    <row r="1319" s="23" customFormat="1" ht="11.25" x14ac:dyDescent="0.2"/>
    <row r="1320" s="23" customFormat="1" ht="11.25" x14ac:dyDescent="0.2"/>
    <row r="1321" s="23" customFormat="1" ht="11.25" x14ac:dyDescent="0.2"/>
    <row r="1322" s="23" customFormat="1" ht="11.25" x14ac:dyDescent="0.2"/>
    <row r="1323" s="23" customFormat="1" ht="11.25" x14ac:dyDescent="0.2"/>
    <row r="1324" s="23" customFormat="1" ht="11.25" x14ac:dyDescent="0.2"/>
    <row r="1325" s="23" customFormat="1" ht="11.25" x14ac:dyDescent="0.2"/>
    <row r="1326" s="23" customFormat="1" ht="11.25" x14ac:dyDescent="0.2"/>
    <row r="1327" s="23" customFormat="1" ht="11.25" x14ac:dyDescent="0.2"/>
    <row r="1328" s="23" customFormat="1" ht="11.25" x14ac:dyDescent="0.2"/>
    <row r="1329" s="23" customFormat="1" ht="11.25" x14ac:dyDescent="0.2"/>
    <row r="1330" s="23" customFormat="1" ht="11.25" x14ac:dyDescent="0.2"/>
    <row r="1331" s="23" customFormat="1" ht="11.25" x14ac:dyDescent="0.2"/>
    <row r="1332" s="23" customFormat="1" ht="11.25" x14ac:dyDescent="0.2"/>
    <row r="1333" s="23" customFormat="1" ht="11.25" x14ac:dyDescent="0.2"/>
    <row r="1334" s="23" customFormat="1" ht="11.25" x14ac:dyDescent="0.2"/>
    <row r="1335" s="23" customFormat="1" ht="11.25" x14ac:dyDescent="0.2"/>
    <row r="1336" s="23" customFormat="1" ht="11.25" x14ac:dyDescent="0.2"/>
    <row r="1337" s="23" customFormat="1" ht="11.25" x14ac:dyDescent="0.2"/>
    <row r="1338" s="23" customFormat="1" ht="11.25" x14ac:dyDescent="0.2"/>
    <row r="1339" s="23" customFormat="1" ht="11.25" x14ac:dyDescent="0.2"/>
    <row r="1340" s="23" customFormat="1" ht="11.25" x14ac:dyDescent="0.2"/>
    <row r="1341" s="23" customFormat="1" ht="11.25" x14ac:dyDescent="0.2"/>
    <row r="1342" s="23" customFormat="1" ht="11.25" x14ac:dyDescent="0.2"/>
    <row r="1343" s="23" customFormat="1" ht="11.25" x14ac:dyDescent="0.2"/>
    <row r="1344" s="23" customFormat="1" ht="11.25" x14ac:dyDescent="0.2"/>
    <row r="1345" s="23" customFormat="1" ht="11.25" x14ac:dyDescent="0.2"/>
    <row r="1346" s="23" customFormat="1" ht="11.25" x14ac:dyDescent="0.2"/>
    <row r="1347" s="23" customFormat="1" ht="11.25" x14ac:dyDescent="0.2"/>
    <row r="1348" s="23" customFormat="1" ht="11.25" x14ac:dyDescent="0.2"/>
    <row r="1349" s="23" customFormat="1" ht="11.25" x14ac:dyDescent="0.2"/>
    <row r="1350" s="23" customFormat="1" ht="11.25" x14ac:dyDescent="0.2"/>
    <row r="1351" s="23" customFormat="1" ht="11.25" x14ac:dyDescent="0.2"/>
    <row r="1352" s="23" customFormat="1" ht="11.25" x14ac:dyDescent="0.2"/>
    <row r="1353" s="23" customFormat="1" ht="11.25" x14ac:dyDescent="0.2"/>
    <row r="1354" s="23" customFormat="1" ht="11.25" x14ac:dyDescent="0.2"/>
    <row r="1355" s="23" customFormat="1" ht="11.25" x14ac:dyDescent="0.2"/>
    <row r="1356" s="23" customFormat="1" ht="11.25" x14ac:dyDescent="0.2"/>
    <row r="1357" s="23" customFormat="1" ht="11.25" x14ac:dyDescent="0.2"/>
    <row r="1358" s="23" customFormat="1" ht="11.25" x14ac:dyDescent="0.2"/>
    <row r="1359" s="23" customFormat="1" ht="11.25" x14ac:dyDescent="0.2"/>
    <row r="1360" s="23" customFormat="1" ht="11.25" x14ac:dyDescent="0.2"/>
    <row r="1361" s="23" customFormat="1" ht="11.25" x14ac:dyDescent="0.2"/>
    <row r="1362" s="23" customFormat="1" ht="11.25" x14ac:dyDescent="0.2"/>
    <row r="1363" s="23" customFormat="1" ht="11.25" x14ac:dyDescent="0.2"/>
    <row r="1364" s="23" customFormat="1" ht="11.25" x14ac:dyDescent="0.2"/>
    <row r="1365" s="23" customFormat="1" ht="11.25" x14ac:dyDescent="0.2"/>
    <row r="1366" s="23" customFormat="1" ht="11.25" x14ac:dyDescent="0.2"/>
    <row r="1367" s="23" customFormat="1" ht="11.25" x14ac:dyDescent="0.2"/>
    <row r="1368" s="23" customFormat="1" ht="11.25" x14ac:dyDescent="0.2"/>
    <row r="1369" s="23" customFormat="1" ht="11.25" x14ac:dyDescent="0.2"/>
    <row r="1370" s="23" customFormat="1" ht="11.25" x14ac:dyDescent="0.2"/>
    <row r="1371" s="23" customFormat="1" ht="11.25" x14ac:dyDescent="0.2"/>
    <row r="1372" s="23" customFormat="1" ht="11.25" x14ac:dyDescent="0.2"/>
    <row r="1373" s="23" customFormat="1" ht="11.25" x14ac:dyDescent="0.2"/>
    <row r="1374" s="23" customFormat="1" ht="11.25" x14ac:dyDescent="0.2"/>
    <row r="1375" s="23" customFormat="1" ht="11.25" x14ac:dyDescent="0.2"/>
    <row r="1376" s="23" customFormat="1" ht="11.25" x14ac:dyDescent="0.2"/>
    <row r="1377" s="23" customFormat="1" ht="11.25" x14ac:dyDescent="0.2"/>
    <row r="1378" s="23" customFormat="1" ht="11.25" x14ac:dyDescent="0.2"/>
    <row r="1379" s="23" customFormat="1" ht="11.25" x14ac:dyDescent="0.2"/>
    <row r="1380" s="23" customFormat="1" ht="11.25" x14ac:dyDescent="0.2"/>
    <row r="1381" s="23" customFormat="1" ht="11.25" x14ac:dyDescent="0.2"/>
    <row r="1382" s="23" customFormat="1" ht="11.25" x14ac:dyDescent="0.2"/>
    <row r="1383" s="23" customFormat="1" ht="11.25" x14ac:dyDescent="0.2"/>
    <row r="1384" s="23" customFormat="1" ht="11.25" x14ac:dyDescent="0.2"/>
    <row r="1385" s="23" customFormat="1" ht="11.25" x14ac:dyDescent="0.2"/>
    <row r="1386" s="23" customFormat="1" ht="11.25" x14ac:dyDescent="0.2"/>
    <row r="1387" s="23" customFormat="1" ht="11.25" x14ac:dyDescent="0.2"/>
    <row r="1388" s="23" customFormat="1" ht="11.25" x14ac:dyDescent="0.2"/>
    <row r="1389" s="23" customFormat="1" ht="11.25" x14ac:dyDescent="0.2"/>
    <row r="1390" s="23" customFormat="1" ht="11.25" x14ac:dyDescent="0.2"/>
    <row r="1391" s="23" customFormat="1" ht="11.25" x14ac:dyDescent="0.2"/>
    <row r="1392" s="23" customFormat="1" ht="11.25" x14ac:dyDescent="0.2"/>
    <row r="1393" s="23" customFormat="1" ht="11.25" x14ac:dyDescent="0.2"/>
    <row r="1394" s="23" customFormat="1" ht="11.25" x14ac:dyDescent="0.2"/>
    <row r="1395" s="23" customFormat="1" ht="11.25" x14ac:dyDescent="0.2"/>
    <row r="1396" s="23" customFormat="1" ht="11.25" x14ac:dyDescent="0.2"/>
    <row r="1397" s="23" customFormat="1" ht="11.25" x14ac:dyDescent="0.2"/>
    <row r="1398" s="23" customFormat="1" ht="11.25" x14ac:dyDescent="0.2"/>
    <row r="1399" s="23" customFormat="1" ht="11.25" x14ac:dyDescent="0.2"/>
    <row r="1400" s="23" customFormat="1" ht="11.25" x14ac:dyDescent="0.2"/>
    <row r="1401" s="23" customFormat="1" ht="11.25" x14ac:dyDescent="0.2"/>
    <row r="1402" s="23" customFormat="1" ht="11.25" x14ac:dyDescent="0.2"/>
    <row r="1403" s="23" customFormat="1" ht="11.25" x14ac:dyDescent="0.2"/>
    <row r="1404" s="23" customFormat="1" ht="11.25" x14ac:dyDescent="0.2"/>
    <row r="1405" s="23" customFormat="1" ht="11.25" x14ac:dyDescent="0.2"/>
    <row r="1406" s="23" customFormat="1" ht="11.25" x14ac:dyDescent="0.2"/>
    <row r="1407" s="23" customFormat="1" ht="11.25" x14ac:dyDescent="0.2"/>
    <row r="1408" s="23" customFormat="1" ht="11.25" x14ac:dyDescent="0.2"/>
    <row r="1409" s="23" customFormat="1" ht="11.25" x14ac:dyDescent="0.2"/>
    <row r="1410" s="23" customFormat="1" ht="11.25" x14ac:dyDescent="0.2"/>
    <row r="1411" s="23" customFormat="1" ht="11.25" x14ac:dyDescent="0.2"/>
    <row r="1412" s="23" customFormat="1" ht="11.25" x14ac:dyDescent="0.2"/>
    <row r="1413" s="23" customFormat="1" ht="11.25" x14ac:dyDescent="0.2"/>
    <row r="1414" s="23" customFormat="1" ht="11.25" x14ac:dyDescent="0.2"/>
    <row r="1415" s="23" customFormat="1" ht="11.25" x14ac:dyDescent="0.2"/>
    <row r="1416" s="23" customFormat="1" ht="11.25" x14ac:dyDescent="0.2"/>
    <row r="1417" s="23" customFormat="1" ht="11.25" x14ac:dyDescent="0.2"/>
    <row r="1418" s="23" customFormat="1" ht="11.25" x14ac:dyDescent="0.2"/>
    <row r="1419" s="23" customFormat="1" ht="11.25" x14ac:dyDescent="0.2"/>
    <row r="1420" s="23" customFormat="1" ht="11.25" x14ac:dyDescent="0.2"/>
    <row r="1421" s="23" customFormat="1" ht="11.25" x14ac:dyDescent="0.2"/>
    <row r="1422" s="23" customFormat="1" ht="11.25" x14ac:dyDescent="0.2"/>
    <row r="1423" s="23" customFormat="1" ht="11.25" x14ac:dyDescent="0.2"/>
    <row r="1424" s="23" customFormat="1" ht="11.25" x14ac:dyDescent="0.2"/>
    <row r="1425" s="23" customFormat="1" ht="11.25" x14ac:dyDescent="0.2"/>
    <row r="1426" s="23" customFormat="1" ht="11.25" x14ac:dyDescent="0.2"/>
    <row r="1427" s="23" customFormat="1" ht="11.25" x14ac:dyDescent="0.2"/>
    <row r="1428" s="23" customFormat="1" ht="11.25" x14ac:dyDescent="0.2"/>
    <row r="1429" s="23" customFormat="1" ht="11.25" x14ac:dyDescent="0.2"/>
    <row r="1430" s="23" customFormat="1" ht="11.25" x14ac:dyDescent="0.2"/>
    <row r="1431" s="23" customFormat="1" ht="11.25" x14ac:dyDescent="0.2"/>
    <row r="1432" s="23" customFormat="1" ht="11.25" x14ac:dyDescent="0.2"/>
    <row r="1433" s="23" customFormat="1" ht="11.25" x14ac:dyDescent="0.2"/>
    <row r="1434" s="23" customFormat="1" ht="11.25" x14ac:dyDescent="0.2"/>
    <row r="1435" s="23" customFormat="1" ht="11.25" x14ac:dyDescent="0.2"/>
    <row r="1436" s="23" customFormat="1" ht="11.25" x14ac:dyDescent="0.2"/>
    <row r="1437" s="23" customFormat="1" ht="11.25" x14ac:dyDescent="0.2"/>
    <row r="1438" s="23" customFormat="1" ht="11.25" x14ac:dyDescent="0.2"/>
    <row r="1439" s="23" customFormat="1" ht="11.25" x14ac:dyDescent="0.2"/>
    <row r="1440" s="23" customFormat="1" ht="11.25" x14ac:dyDescent="0.2"/>
    <row r="1441" s="23" customFormat="1" ht="11.25" x14ac:dyDescent="0.2"/>
    <row r="1442" s="23" customFormat="1" ht="11.25" x14ac:dyDescent="0.2"/>
    <row r="1443" s="23" customFormat="1" ht="11.25" x14ac:dyDescent="0.2"/>
    <row r="1444" s="23" customFormat="1" ht="11.25" x14ac:dyDescent="0.2"/>
    <row r="1445" s="23" customFormat="1" ht="11.25" x14ac:dyDescent="0.2"/>
    <row r="1446" s="23" customFormat="1" ht="11.25" x14ac:dyDescent="0.2"/>
    <row r="1447" s="23" customFormat="1" ht="11.25" x14ac:dyDescent="0.2"/>
    <row r="1448" s="23" customFormat="1" ht="11.25" x14ac:dyDescent="0.2"/>
    <row r="1449" s="23" customFormat="1" ht="11.25" x14ac:dyDescent="0.2"/>
    <row r="1450" s="23" customFormat="1" ht="11.25" x14ac:dyDescent="0.2"/>
    <row r="1451" s="23" customFormat="1" ht="11.25" x14ac:dyDescent="0.2"/>
    <row r="1452" s="23" customFormat="1" ht="11.25" x14ac:dyDescent="0.2"/>
    <row r="1453" s="23" customFormat="1" ht="11.25" x14ac:dyDescent="0.2"/>
    <row r="1454" s="23" customFormat="1" ht="11.25" x14ac:dyDescent="0.2"/>
    <row r="1455" s="23" customFormat="1" ht="11.25" x14ac:dyDescent="0.2"/>
    <row r="1456" s="23" customFormat="1" ht="11.25" x14ac:dyDescent="0.2"/>
    <row r="1457" s="23" customFormat="1" ht="11.25" x14ac:dyDescent="0.2"/>
    <row r="1458" s="23" customFormat="1" ht="11.25" x14ac:dyDescent="0.2"/>
    <row r="1459" s="23" customFormat="1" ht="11.25" x14ac:dyDescent="0.2"/>
    <row r="1460" s="23" customFormat="1" ht="11.25" x14ac:dyDescent="0.2"/>
    <row r="1461" s="23" customFormat="1" ht="11.25" x14ac:dyDescent="0.2"/>
    <row r="1462" s="23" customFormat="1" ht="11.25" x14ac:dyDescent="0.2"/>
    <row r="1463" s="23" customFormat="1" ht="11.25" x14ac:dyDescent="0.2"/>
    <row r="1464" s="23" customFormat="1" ht="11.25" x14ac:dyDescent="0.2"/>
    <row r="1465" s="23" customFormat="1" ht="11.25" x14ac:dyDescent="0.2"/>
    <row r="1466" s="23" customFormat="1" ht="11.25" x14ac:dyDescent="0.2"/>
    <row r="1467" s="23" customFormat="1" ht="11.25" x14ac:dyDescent="0.2"/>
    <row r="1468" s="23" customFormat="1" ht="11.25" x14ac:dyDescent="0.2"/>
    <row r="1469" s="23" customFormat="1" ht="11.25" x14ac:dyDescent="0.2"/>
    <row r="1470" s="23" customFormat="1" ht="11.25" x14ac:dyDescent="0.2"/>
    <row r="1471" s="23" customFormat="1" ht="11.25" x14ac:dyDescent="0.2"/>
    <row r="1472" s="23" customFormat="1" ht="11.25" x14ac:dyDescent="0.2"/>
    <row r="1473" s="23" customFormat="1" ht="11.25" x14ac:dyDescent="0.2"/>
    <row r="1474" s="23" customFormat="1" ht="11.25" x14ac:dyDescent="0.2"/>
    <row r="1475" s="23" customFormat="1" ht="11.25" x14ac:dyDescent="0.2"/>
    <row r="1476" s="23" customFormat="1" ht="11.25" x14ac:dyDescent="0.2"/>
    <row r="1477" s="23" customFormat="1" ht="11.25" x14ac:dyDescent="0.2"/>
    <row r="1478" s="23" customFormat="1" ht="11.25" x14ac:dyDescent="0.2"/>
    <row r="1479" s="23" customFormat="1" ht="11.25" x14ac:dyDescent="0.2"/>
    <row r="1480" s="23" customFormat="1" ht="11.25" x14ac:dyDescent="0.2"/>
    <row r="1481" s="23" customFormat="1" ht="11.25" x14ac:dyDescent="0.2"/>
    <row r="1482" s="23" customFormat="1" ht="11.25" x14ac:dyDescent="0.2"/>
    <row r="1483" s="23" customFormat="1" ht="11.25" x14ac:dyDescent="0.2"/>
    <row r="1484" s="23" customFormat="1" ht="11.25" x14ac:dyDescent="0.2"/>
    <row r="1485" s="23" customFormat="1" ht="11.25" x14ac:dyDescent="0.2"/>
    <row r="1486" s="23" customFormat="1" ht="11.25" x14ac:dyDescent="0.2"/>
    <row r="1487" s="23" customFormat="1" ht="11.25" x14ac:dyDescent="0.2"/>
    <row r="1488" s="23" customFormat="1" ht="11.25" x14ac:dyDescent="0.2"/>
    <row r="1489" s="23" customFormat="1" ht="11.25" x14ac:dyDescent="0.2"/>
    <row r="1490" s="23" customFormat="1" ht="11.25" x14ac:dyDescent="0.2"/>
    <row r="1491" s="23" customFormat="1" ht="11.25" x14ac:dyDescent="0.2"/>
    <row r="1492" s="23" customFormat="1" ht="11.25" x14ac:dyDescent="0.2"/>
    <row r="1493" s="23" customFormat="1" ht="11.25" x14ac:dyDescent="0.2"/>
    <row r="1494" s="23" customFormat="1" ht="11.25" x14ac:dyDescent="0.2"/>
    <row r="1495" s="23" customFormat="1" ht="11.25" x14ac:dyDescent="0.2"/>
    <row r="1496" s="23" customFormat="1" ht="11.25" x14ac:dyDescent="0.2"/>
    <row r="1497" s="23" customFormat="1" ht="11.25" x14ac:dyDescent="0.2"/>
    <row r="1498" s="23" customFormat="1" ht="11.25" x14ac:dyDescent="0.2"/>
    <row r="1499" s="23" customFormat="1" ht="11.25" x14ac:dyDescent="0.2"/>
    <row r="1500" s="23" customFormat="1" ht="11.25" x14ac:dyDescent="0.2"/>
    <row r="1501" s="23" customFormat="1" ht="11.25" x14ac:dyDescent="0.2"/>
    <row r="1502" s="23" customFormat="1" ht="11.25" x14ac:dyDescent="0.2"/>
    <row r="1503" s="23" customFormat="1" ht="11.25" x14ac:dyDescent="0.2"/>
    <row r="1504" s="23" customFormat="1" ht="11.25" x14ac:dyDescent="0.2"/>
    <row r="1505" s="23" customFormat="1" ht="11.25" x14ac:dyDescent="0.2"/>
    <row r="1506" s="23" customFormat="1" ht="11.25" x14ac:dyDescent="0.2"/>
    <row r="1507" s="23" customFormat="1" ht="11.25" x14ac:dyDescent="0.2"/>
    <row r="1508" s="23" customFormat="1" ht="11.25" x14ac:dyDescent="0.2"/>
    <row r="1509" s="23" customFormat="1" ht="11.25" x14ac:dyDescent="0.2"/>
    <row r="1510" s="23" customFormat="1" ht="11.25" x14ac:dyDescent="0.2"/>
    <row r="1511" s="23" customFormat="1" ht="11.25" x14ac:dyDescent="0.2"/>
    <row r="1512" s="23" customFormat="1" ht="11.25" x14ac:dyDescent="0.2"/>
    <row r="1513" s="23" customFormat="1" ht="11.25" x14ac:dyDescent="0.2"/>
    <row r="1514" s="23" customFormat="1" ht="11.25" x14ac:dyDescent="0.2"/>
    <row r="1515" s="23" customFormat="1" ht="11.25" x14ac:dyDescent="0.2"/>
    <row r="1516" s="23" customFormat="1" ht="11.25" x14ac:dyDescent="0.2"/>
    <row r="1517" s="23" customFormat="1" ht="11.25" x14ac:dyDescent="0.2"/>
    <row r="1518" s="23" customFormat="1" ht="11.25" x14ac:dyDescent="0.2"/>
    <row r="1519" s="23" customFormat="1" ht="11.25" x14ac:dyDescent="0.2"/>
    <row r="1520" s="23" customFormat="1" ht="11.25" x14ac:dyDescent="0.2"/>
    <row r="1521" s="23" customFormat="1" ht="11.25" x14ac:dyDescent="0.2"/>
    <row r="1522" s="23" customFormat="1" ht="11.25" x14ac:dyDescent="0.2"/>
    <row r="1523" s="23" customFormat="1" ht="11.25" x14ac:dyDescent="0.2"/>
    <row r="1524" s="23" customFormat="1" ht="11.25" x14ac:dyDescent="0.2"/>
    <row r="1525" s="23" customFormat="1" ht="11.25" x14ac:dyDescent="0.2"/>
    <row r="1526" s="23" customFormat="1" ht="11.25" x14ac:dyDescent="0.2"/>
    <row r="1527" s="23" customFormat="1" ht="11.25" x14ac:dyDescent="0.2"/>
    <row r="1528" s="23" customFormat="1" ht="11.25" x14ac:dyDescent="0.2"/>
    <row r="1529" s="23" customFormat="1" ht="11.25" x14ac:dyDescent="0.2"/>
    <row r="1530" s="23" customFormat="1" ht="11.25" x14ac:dyDescent="0.2"/>
    <row r="1531" s="23" customFormat="1" ht="11.25" x14ac:dyDescent="0.2"/>
    <row r="1532" s="23" customFormat="1" ht="11.25" x14ac:dyDescent="0.2"/>
    <row r="1533" s="23" customFormat="1" ht="11.25" x14ac:dyDescent="0.2"/>
    <row r="1534" s="23" customFormat="1" ht="11.25" x14ac:dyDescent="0.2"/>
    <row r="1535" s="23" customFormat="1" ht="11.25" x14ac:dyDescent="0.2"/>
    <row r="1536" s="23" customFormat="1" ht="11.25" x14ac:dyDescent="0.2"/>
    <row r="1537" s="23" customFormat="1" ht="11.25" x14ac:dyDescent="0.2"/>
    <row r="1538" s="23" customFormat="1" ht="11.25" x14ac:dyDescent="0.2"/>
    <row r="1539" s="23" customFormat="1" ht="11.25" x14ac:dyDescent="0.2"/>
    <row r="1540" s="23" customFormat="1" ht="11.25" x14ac:dyDescent="0.2"/>
    <row r="1541" s="23" customFormat="1" ht="11.25" x14ac:dyDescent="0.2"/>
    <row r="1542" s="23" customFormat="1" ht="11.25" x14ac:dyDescent="0.2"/>
    <row r="1543" s="23" customFormat="1" ht="11.25" x14ac:dyDescent="0.2"/>
    <row r="1544" s="23" customFormat="1" ht="11.25" x14ac:dyDescent="0.2"/>
    <row r="1545" s="23" customFormat="1" ht="11.25" x14ac:dyDescent="0.2"/>
    <row r="1546" s="23" customFormat="1" ht="11.25" x14ac:dyDescent="0.2"/>
    <row r="1547" s="23" customFormat="1" ht="11.25" x14ac:dyDescent="0.2"/>
    <row r="1548" s="23" customFormat="1" ht="11.25" x14ac:dyDescent="0.2"/>
    <row r="1549" s="23" customFormat="1" ht="11.25" x14ac:dyDescent="0.2"/>
    <row r="1550" s="23" customFormat="1" ht="11.25" x14ac:dyDescent="0.2"/>
    <row r="1551" s="23" customFormat="1" ht="11.25" x14ac:dyDescent="0.2"/>
    <row r="1552" s="23" customFormat="1" ht="11.25" x14ac:dyDescent="0.2"/>
    <row r="1553" s="23" customFormat="1" ht="11.25" x14ac:dyDescent="0.2"/>
    <row r="1554" s="23" customFormat="1" ht="11.25" x14ac:dyDescent="0.2"/>
    <row r="1555" s="23" customFormat="1" ht="11.25" x14ac:dyDescent="0.2"/>
    <row r="1556" s="23" customFormat="1" ht="11.25" x14ac:dyDescent="0.2"/>
    <row r="1557" s="23" customFormat="1" ht="11.25" x14ac:dyDescent="0.2"/>
    <row r="1558" s="23" customFormat="1" ht="11.25" x14ac:dyDescent="0.2"/>
    <row r="1559" s="23" customFormat="1" ht="11.25" x14ac:dyDescent="0.2"/>
    <row r="1560" s="23" customFormat="1" ht="11.25" x14ac:dyDescent="0.2"/>
    <row r="1561" s="23" customFormat="1" ht="11.25" x14ac:dyDescent="0.2"/>
    <row r="1562" s="23" customFormat="1" ht="11.25" x14ac:dyDescent="0.2"/>
    <row r="1563" s="23" customFormat="1" ht="11.25" x14ac:dyDescent="0.2"/>
    <row r="1564" s="23" customFormat="1" ht="11.25" x14ac:dyDescent="0.2"/>
    <row r="1565" s="23" customFormat="1" ht="11.25" x14ac:dyDescent="0.2"/>
    <row r="1566" s="23" customFormat="1" ht="11.25" x14ac:dyDescent="0.2"/>
    <row r="1567" s="23" customFormat="1" ht="11.25" x14ac:dyDescent="0.2"/>
    <row r="1568" s="23" customFormat="1" ht="11.25" x14ac:dyDescent="0.2"/>
    <row r="1569" s="23" customFormat="1" ht="11.25" x14ac:dyDescent="0.2"/>
    <row r="1570" s="23" customFormat="1" ht="11.25" x14ac:dyDescent="0.2"/>
    <row r="1571" s="23" customFormat="1" ht="11.25" x14ac:dyDescent="0.2"/>
    <row r="1572" s="23" customFormat="1" ht="11.25" x14ac:dyDescent="0.2"/>
    <row r="1573" s="23" customFormat="1" ht="11.25" x14ac:dyDescent="0.2"/>
    <row r="1574" s="23" customFormat="1" ht="11.25" x14ac:dyDescent="0.2"/>
    <row r="1575" s="23" customFormat="1" ht="11.25" x14ac:dyDescent="0.2"/>
    <row r="1576" s="23" customFormat="1" ht="11.25" x14ac:dyDescent="0.2"/>
    <row r="1577" s="23" customFormat="1" ht="11.25" x14ac:dyDescent="0.2"/>
    <row r="1578" s="23" customFormat="1" ht="11.25" x14ac:dyDescent="0.2"/>
    <row r="1579" s="23" customFormat="1" ht="11.25" x14ac:dyDescent="0.2"/>
    <row r="1580" s="23" customFormat="1" ht="11.25" x14ac:dyDescent="0.2"/>
    <row r="1581" s="23" customFormat="1" ht="11.25" x14ac:dyDescent="0.2"/>
    <row r="1582" s="23" customFormat="1" ht="11.25" x14ac:dyDescent="0.2"/>
    <row r="1583" s="23" customFormat="1" ht="11.25" x14ac:dyDescent="0.2"/>
    <row r="1584" s="23" customFormat="1" ht="11.25" x14ac:dyDescent="0.2"/>
    <row r="1585" s="23" customFormat="1" ht="11.25" x14ac:dyDescent="0.2"/>
    <row r="1586" s="23" customFormat="1" ht="11.25" x14ac:dyDescent="0.2"/>
    <row r="1587" s="23" customFormat="1" ht="11.25" x14ac:dyDescent="0.2"/>
    <row r="1588" s="23" customFormat="1" ht="11.25" x14ac:dyDescent="0.2"/>
    <row r="1589" s="23" customFormat="1" ht="11.25" x14ac:dyDescent="0.2"/>
    <row r="1590" s="23" customFormat="1" ht="11.25" x14ac:dyDescent="0.2"/>
    <row r="1591" s="23" customFormat="1" ht="11.25" x14ac:dyDescent="0.2"/>
    <row r="1592" s="23" customFormat="1" ht="11.25" x14ac:dyDescent="0.2"/>
    <row r="1593" s="23" customFormat="1" ht="11.25" x14ac:dyDescent="0.2"/>
    <row r="1594" s="23" customFormat="1" ht="11.25" x14ac:dyDescent="0.2"/>
    <row r="1595" s="23" customFormat="1" ht="11.25" x14ac:dyDescent="0.2"/>
    <row r="1596" s="23" customFormat="1" ht="11.25" x14ac:dyDescent="0.2"/>
    <row r="1597" s="23" customFormat="1" ht="11.25" x14ac:dyDescent="0.2"/>
    <row r="1598" s="23" customFormat="1" ht="11.25" x14ac:dyDescent="0.2"/>
    <row r="1599" s="23" customFormat="1" ht="11.25" x14ac:dyDescent="0.2"/>
    <row r="1600" s="23" customFormat="1" ht="11.25" x14ac:dyDescent="0.2"/>
    <row r="1601" s="23" customFormat="1" ht="11.25" x14ac:dyDescent="0.2"/>
    <row r="1602" s="23" customFormat="1" ht="11.25" x14ac:dyDescent="0.2"/>
    <row r="1603" s="23" customFormat="1" ht="11.25" x14ac:dyDescent="0.2"/>
    <row r="1604" s="23" customFormat="1" ht="11.25" x14ac:dyDescent="0.2"/>
    <row r="1605" s="23" customFormat="1" ht="11.25" x14ac:dyDescent="0.2"/>
    <row r="1606" s="23" customFormat="1" ht="11.25" x14ac:dyDescent="0.2"/>
    <row r="1607" s="23" customFormat="1" ht="11.25" x14ac:dyDescent="0.2"/>
    <row r="1608" s="23" customFormat="1" ht="11.25" x14ac:dyDescent="0.2"/>
    <row r="1609" s="23" customFormat="1" ht="11.25" x14ac:dyDescent="0.2"/>
    <row r="1610" s="23" customFormat="1" ht="11.25" x14ac:dyDescent="0.2"/>
    <row r="1611" s="23" customFormat="1" ht="11.25" x14ac:dyDescent="0.2"/>
    <row r="1612" s="23" customFormat="1" ht="11.25" x14ac:dyDescent="0.2"/>
    <row r="1613" s="23" customFormat="1" ht="11.25" x14ac:dyDescent="0.2"/>
    <row r="1614" s="23" customFormat="1" ht="11.25" x14ac:dyDescent="0.2"/>
    <row r="1615" s="23" customFormat="1" ht="11.25" x14ac:dyDescent="0.2"/>
    <row r="1616" s="23" customFormat="1" ht="11.25" x14ac:dyDescent="0.2"/>
    <row r="1617" s="23" customFormat="1" ht="11.25" x14ac:dyDescent="0.2"/>
    <row r="1618" s="23" customFormat="1" ht="11.25" x14ac:dyDescent="0.2"/>
    <row r="1619" s="23" customFormat="1" ht="11.25" x14ac:dyDescent="0.2"/>
    <row r="1620" s="23" customFormat="1" ht="11.25" x14ac:dyDescent="0.2"/>
    <row r="1621" s="23" customFormat="1" ht="11.25" x14ac:dyDescent="0.2"/>
    <row r="1622" s="23" customFormat="1" ht="11.25" x14ac:dyDescent="0.2"/>
    <row r="1623" s="23" customFormat="1" ht="11.25" x14ac:dyDescent="0.2"/>
    <row r="1624" s="23" customFormat="1" ht="11.25" x14ac:dyDescent="0.2"/>
    <row r="1625" s="23" customFormat="1" ht="11.25" x14ac:dyDescent="0.2"/>
    <row r="1626" s="23" customFormat="1" ht="11.25" x14ac:dyDescent="0.2"/>
    <row r="1627" s="23" customFormat="1" ht="11.25" x14ac:dyDescent="0.2"/>
    <row r="1628" s="23" customFormat="1" ht="11.25" x14ac:dyDescent="0.2"/>
    <row r="1629" s="23" customFormat="1" ht="11.25" x14ac:dyDescent="0.2"/>
    <row r="1630" s="23" customFormat="1" ht="11.25" x14ac:dyDescent="0.2"/>
    <row r="1631" s="23" customFormat="1" ht="11.25" x14ac:dyDescent="0.2"/>
    <row r="1632" s="23" customFormat="1" ht="11.25" x14ac:dyDescent="0.2"/>
    <row r="1633" s="23" customFormat="1" ht="11.25" x14ac:dyDescent="0.2"/>
    <row r="1634" s="23" customFormat="1" ht="11.25" x14ac:dyDescent="0.2"/>
    <row r="1635" s="23" customFormat="1" ht="11.25" x14ac:dyDescent="0.2"/>
    <row r="1636" s="23" customFormat="1" ht="11.25" x14ac:dyDescent="0.2"/>
    <row r="1637" s="23" customFormat="1" ht="11.25" x14ac:dyDescent="0.2"/>
    <row r="1638" s="23" customFormat="1" ht="11.25" x14ac:dyDescent="0.2"/>
    <row r="1639" s="23" customFormat="1" ht="11.25" x14ac:dyDescent="0.2"/>
    <row r="1640" s="23" customFormat="1" ht="11.25" x14ac:dyDescent="0.2"/>
    <row r="1641" s="23" customFormat="1" ht="11.25" x14ac:dyDescent="0.2"/>
    <row r="1642" s="23" customFormat="1" ht="11.25" x14ac:dyDescent="0.2"/>
    <row r="1643" s="23" customFormat="1" ht="11.25" x14ac:dyDescent="0.2"/>
    <row r="1644" s="23" customFormat="1" ht="11.25" x14ac:dyDescent="0.2"/>
    <row r="1645" s="23" customFormat="1" ht="11.25" x14ac:dyDescent="0.2"/>
    <row r="1646" s="23" customFormat="1" ht="11.25" x14ac:dyDescent="0.2"/>
    <row r="1647" s="23" customFormat="1" ht="11.25" x14ac:dyDescent="0.2"/>
    <row r="1648" s="23" customFormat="1" ht="11.25" x14ac:dyDescent="0.2"/>
    <row r="1649" s="23" customFormat="1" ht="11.25" x14ac:dyDescent="0.2"/>
    <row r="1650" s="23" customFormat="1" ht="11.25" x14ac:dyDescent="0.2"/>
    <row r="1651" s="23" customFormat="1" ht="11.25" x14ac:dyDescent="0.2"/>
    <row r="1652" s="23" customFormat="1" ht="11.25" x14ac:dyDescent="0.2"/>
    <row r="1653" s="23" customFormat="1" ht="11.25" x14ac:dyDescent="0.2"/>
    <row r="1654" s="23" customFormat="1" ht="11.25" x14ac:dyDescent="0.2"/>
    <row r="1655" s="23" customFormat="1" ht="11.25" x14ac:dyDescent="0.2"/>
    <row r="1656" s="23" customFormat="1" ht="11.25" x14ac:dyDescent="0.2"/>
    <row r="1657" s="23" customFormat="1" ht="11.25" x14ac:dyDescent="0.2"/>
    <row r="1658" s="23" customFormat="1" ht="11.25" x14ac:dyDescent="0.2"/>
    <row r="1659" s="23" customFormat="1" ht="11.25" x14ac:dyDescent="0.2"/>
    <row r="1660" s="23" customFormat="1" ht="11.25" x14ac:dyDescent="0.2"/>
    <row r="1661" s="23" customFormat="1" ht="11.25" x14ac:dyDescent="0.2"/>
    <row r="1662" s="23" customFormat="1" ht="11.25" x14ac:dyDescent="0.2"/>
    <row r="1663" s="23" customFormat="1" ht="11.25" x14ac:dyDescent="0.2"/>
    <row r="1664" s="23" customFormat="1" ht="11.25" x14ac:dyDescent="0.2"/>
    <row r="1665" s="23" customFormat="1" ht="11.25" x14ac:dyDescent="0.2"/>
    <row r="1666" s="23" customFormat="1" ht="11.25" x14ac:dyDescent="0.2"/>
    <row r="1667" s="23" customFormat="1" ht="11.25" x14ac:dyDescent="0.2"/>
    <row r="1668" s="23" customFormat="1" ht="11.25" x14ac:dyDescent="0.2"/>
    <row r="1669" s="23" customFormat="1" ht="11.25" x14ac:dyDescent="0.2"/>
    <row r="1670" s="23" customFormat="1" ht="11.25" x14ac:dyDescent="0.2"/>
    <row r="1671" s="23" customFormat="1" ht="11.25" x14ac:dyDescent="0.2"/>
    <row r="1672" s="23" customFormat="1" ht="11.25" x14ac:dyDescent="0.2"/>
    <row r="1673" s="23" customFormat="1" ht="11.25" x14ac:dyDescent="0.2"/>
    <row r="1674" s="23" customFormat="1" ht="11.25" x14ac:dyDescent="0.2"/>
    <row r="1675" s="23" customFormat="1" ht="11.25" x14ac:dyDescent="0.2"/>
    <row r="1676" s="23" customFormat="1" ht="11.25" x14ac:dyDescent="0.2"/>
    <row r="1677" s="23" customFormat="1" ht="11.25" x14ac:dyDescent="0.2"/>
    <row r="1678" s="23" customFormat="1" ht="11.25" x14ac:dyDescent="0.2"/>
    <row r="1679" s="23" customFormat="1" ht="11.25" x14ac:dyDescent="0.2"/>
    <row r="1680" s="23" customFormat="1" ht="11.25" x14ac:dyDescent="0.2"/>
    <row r="1681" s="23" customFormat="1" ht="11.25" x14ac:dyDescent="0.2"/>
    <row r="1682" s="23" customFormat="1" ht="11.25" x14ac:dyDescent="0.2"/>
    <row r="1683" s="23" customFormat="1" ht="11.25" x14ac:dyDescent="0.2"/>
    <row r="1684" s="23" customFormat="1" ht="11.25" x14ac:dyDescent="0.2"/>
    <row r="1685" s="23" customFormat="1" ht="11.25" x14ac:dyDescent="0.2"/>
    <row r="1686" s="23" customFormat="1" ht="11.25" x14ac:dyDescent="0.2"/>
    <row r="1687" s="23" customFormat="1" ht="11.25" x14ac:dyDescent="0.2"/>
    <row r="1688" s="23" customFormat="1" ht="11.25" x14ac:dyDescent="0.2"/>
    <row r="1689" s="23" customFormat="1" ht="11.25" x14ac:dyDescent="0.2"/>
    <row r="1690" s="23" customFormat="1" ht="11.25" x14ac:dyDescent="0.2"/>
    <row r="1691" s="23" customFormat="1" ht="11.25" x14ac:dyDescent="0.2"/>
    <row r="1692" s="23" customFormat="1" ht="11.25" x14ac:dyDescent="0.2"/>
    <row r="1693" s="23" customFormat="1" ht="11.25" x14ac:dyDescent="0.2"/>
    <row r="1694" s="23" customFormat="1" ht="11.25" x14ac:dyDescent="0.2"/>
    <row r="1695" s="23" customFormat="1" ht="11.25" x14ac:dyDescent="0.2"/>
    <row r="1696" s="23" customFormat="1" ht="11.25" x14ac:dyDescent="0.2"/>
    <row r="1697" s="23" customFormat="1" ht="11.25" x14ac:dyDescent="0.2"/>
    <row r="1698" s="23" customFormat="1" ht="11.25" x14ac:dyDescent="0.2"/>
    <row r="1699" s="23" customFormat="1" ht="11.25" x14ac:dyDescent="0.2"/>
    <row r="1700" s="23" customFormat="1" ht="11.25" x14ac:dyDescent="0.2"/>
    <row r="1701" s="23" customFormat="1" ht="11.25" x14ac:dyDescent="0.2"/>
    <row r="1702" s="23" customFormat="1" ht="11.25" x14ac:dyDescent="0.2"/>
    <row r="1703" s="23" customFormat="1" ht="11.25" x14ac:dyDescent="0.2"/>
    <row r="1704" s="23" customFormat="1" ht="11.25" x14ac:dyDescent="0.2"/>
    <row r="1705" s="23" customFormat="1" ht="11.25" x14ac:dyDescent="0.2"/>
    <row r="1706" s="23" customFormat="1" ht="11.25" x14ac:dyDescent="0.2"/>
    <row r="1707" s="23" customFormat="1" ht="11.25" x14ac:dyDescent="0.2"/>
    <row r="1708" s="23" customFormat="1" ht="11.25" x14ac:dyDescent="0.2"/>
    <row r="1709" s="23" customFormat="1" ht="11.25" x14ac:dyDescent="0.2"/>
    <row r="1710" s="23" customFormat="1" ht="11.25" x14ac:dyDescent="0.2"/>
    <row r="1711" s="23" customFormat="1" ht="11.25" x14ac:dyDescent="0.2"/>
    <row r="1712" s="23" customFormat="1" ht="11.25" x14ac:dyDescent="0.2"/>
    <row r="1713" s="23" customFormat="1" ht="11.25" x14ac:dyDescent="0.2"/>
    <row r="1714" s="23" customFormat="1" ht="11.25" x14ac:dyDescent="0.2"/>
    <row r="1715" s="23" customFormat="1" ht="11.25" x14ac:dyDescent="0.2"/>
    <row r="1716" s="23" customFormat="1" ht="11.25" x14ac:dyDescent="0.2"/>
    <row r="1717" s="23" customFormat="1" ht="11.25" x14ac:dyDescent="0.2"/>
    <row r="1718" s="23" customFormat="1" ht="11.25" x14ac:dyDescent="0.2"/>
    <row r="1719" s="23" customFormat="1" ht="11.25" x14ac:dyDescent="0.2"/>
    <row r="1720" s="23" customFormat="1" ht="11.25" x14ac:dyDescent="0.2"/>
    <row r="1721" s="23" customFormat="1" ht="11.25" x14ac:dyDescent="0.2"/>
    <row r="1722" s="23" customFormat="1" ht="11.25" x14ac:dyDescent="0.2"/>
    <row r="1723" s="23" customFormat="1" ht="11.25" x14ac:dyDescent="0.2"/>
    <row r="1724" s="23" customFormat="1" ht="11.25" x14ac:dyDescent="0.2"/>
    <row r="1725" s="23" customFormat="1" ht="11.25" x14ac:dyDescent="0.2"/>
    <row r="1726" s="23" customFormat="1" ht="11.25" x14ac:dyDescent="0.2"/>
    <row r="1727" s="23" customFormat="1" ht="11.25" x14ac:dyDescent="0.2"/>
    <row r="1728" s="23" customFormat="1" ht="11.25" x14ac:dyDescent="0.2"/>
    <row r="1729" s="23" customFormat="1" ht="11.25" x14ac:dyDescent="0.2"/>
    <row r="1730" s="23" customFormat="1" ht="11.25" x14ac:dyDescent="0.2"/>
    <row r="1731" s="23" customFormat="1" ht="11.25" x14ac:dyDescent="0.2"/>
    <row r="1732" s="23" customFormat="1" ht="11.25" x14ac:dyDescent="0.2"/>
    <row r="1733" s="23" customFormat="1" ht="11.25" x14ac:dyDescent="0.2"/>
    <row r="1734" s="23" customFormat="1" ht="11.25" x14ac:dyDescent="0.2"/>
    <row r="1735" s="23" customFormat="1" ht="11.25" x14ac:dyDescent="0.2"/>
    <row r="1736" s="23" customFormat="1" ht="11.25" x14ac:dyDescent="0.2"/>
    <row r="1737" s="23" customFormat="1" ht="11.25" x14ac:dyDescent="0.2"/>
    <row r="1738" s="23" customFormat="1" ht="11.25" x14ac:dyDescent="0.2"/>
    <row r="1739" s="23" customFormat="1" ht="11.25" x14ac:dyDescent="0.2"/>
    <row r="1740" s="23" customFormat="1" ht="11.25" x14ac:dyDescent="0.2"/>
    <row r="1741" s="23" customFormat="1" ht="11.25" x14ac:dyDescent="0.2"/>
    <row r="1742" s="23" customFormat="1" ht="11.25" x14ac:dyDescent="0.2"/>
    <row r="1743" s="23" customFormat="1" ht="11.25" x14ac:dyDescent="0.2"/>
    <row r="1744" s="23" customFormat="1" ht="11.25" x14ac:dyDescent="0.2"/>
    <row r="1745" s="23" customFormat="1" ht="11.25" x14ac:dyDescent="0.2"/>
    <row r="1746" s="23" customFormat="1" ht="11.25" x14ac:dyDescent="0.2"/>
    <row r="1747" s="23" customFormat="1" ht="11.25" x14ac:dyDescent="0.2"/>
    <row r="1748" s="23" customFormat="1" ht="11.25" x14ac:dyDescent="0.2"/>
    <row r="1749" s="23" customFormat="1" ht="11.25" x14ac:dyDescent="0.2"/>
    <row r="1750" s="23" customFormat="1" ht="11.25" x14ac:dyDescent="0.2"/>
    <row r="1751" s="23" customFormat="1" ht="11.25" x14ac:dyDescent="0.2"/>
    <row r="1752" s="23" customFormat="1" ht="11.25" x14ac:dyDescent="0.2"/>
    <row r="1753" s="23" customFormat="1" ht="11.25" x14ac:dyDescent="0.2"/>
    <row r="1754" s="23" customFormat="1" ht="11.25" x14ac:dyDescent="0.2"/>
    <row r="1755" s="23" customFormat="1" ht="11.25" x14ac:dyDescent="0.2"/>
    <row r="1756" s="23" customFormat="1" ht="11.25" x14ac:dyDescent="0.2"/>
    <row r="1757" s="23" customFormat="1" ht="11.25" x14ac:dyDescent="0.2"/>
    <row r="1758" s="23" customFormat="1" ht="11.25" x14ac:dyDescent="0.2"/>
    <row r="1759" s="23" customFormat="1" ht="11.25" x14ac:dyDescent="0.2"/>
    <row r="1760" s="23" customFormat="1" ht="11.25" x14ac:dyDescent="0.2"/>
    <row r="1761" s="23" customFormat="1" ht="11.25" x14ac:dyDescent="0.2"/>
    <row r="1762" s="23" customFormat="1" ht="11.25" x14ac:dyDescent="0.2"/>
    <row r="1763" s="23" customFormat="1" ht="11.25" x14ac:dyDescent="0.2"/>
    <row r="1764" s="23" customFormat="1" ht="11.25" x14ac:dyDescent="0.2"/>
    <row r="1765" s="23" customFormat="1" ht="11.25" x14ac:dyDescent="0.2"/>
    <row r="1766" s="23" customFormat="1" ht="11.25" x14ac:dyDescent="0.2"/>
    <row r="1767" s="23" customFormat="1" ht="11.25" x14ac:dyDescent="0.2"/>
    <row r="1768" s="23" customFormat="1" ht="11.25" x14ac:dyDescent="0.2"/>
    <row r="1769" s="23" customFormat="1" ht="11.25" x14ac:dyDescent="0.2"/>
    <row r="1770" s="23" customFormat="1" ht="11.25" x14ac:dyDescent="0.2"/>
    <row r="1771" s="23" customFormat="1" ht="11.25" x14ac:dyDescent="0.2"/>
    <row r="1772" s="23" customFormat="1" ht="11.25" x14ac:dyDescent="0.2"/>
    <row r="1773" s="23" customFormat="1" ht="11.25" x14ac:dyDescent="0.2"/>
    <row r="1774" s="23" customFormat="1" ht="11.25" x14ac:dyDescent="0.2"/>
    <row r="1775" s="23" customFormat="1" ht="11.25" x14ac:dyDescent="0.2"/>
    <row r="1776" s="23" customFormat="1" ht="11.25" x14ac:dyDescent="0.2"/>
    <row r="1777" s="23" customFormat="1" ht="11.25" x14ac:dyDescent="0.2"/>
    <row r="1778" s="23" customFormat="1" ht="11.25" x14ac:dyDescent="0.2"/>
    <row r="1779" s="23" customFormat="1" ht="11.25" x14ac:dyDescent="0.2"/>
    <row r="1780" s="23" customFormat="1" ht="11.25" x14ac:dyDescent="0.2"/>
    <row r="1781" s="23" customFormat="1" ht="11.25" x14ac:dyDescent="0.2"/>
    <row r="1782" s="23" customFormat="1" ht="11.25" x14ac:dyDescent="0.2"/>
    <row r="1783" s="23" customFormat="1" ht="11.25" x14ac:dyDescent="0.2"/>
    <row r="1784" s="23" customFormat="1" ht="11.25" x14ac:dyDescent="0.2"/>
    <row r="1785" s="23" customFormat="1" ht="11.25" x14ac:dyDescent="0.2"/>
    <row r="1786" s="23" customFormat="1" ht="11.25" x14ac:dyDescent="0.2"/>
    <row r="1787" s="23" customFormat="1" ht="11.25" x14ac:dyDescent="0.2"/>
    <row r="1788" s="23" customFormat="1" ht="11.25" x14ac:dyDescent="0.2"/>
    <row r="1789" s="23" customFormat="1" ht="11.25" x14ac:dyDescent="0.2"/>
    <row r="1790" s="23" customFormat="1" ht="11.25" x14ac:dyDescent="0.2"/>
    <row r="1791" s="23" customFormat="1" ht="11.25" x14ac:dyDescent="0.2"/>
    <row r="1792" s="23" customFormat="1" ht="11.25" x14ac:dyDescent="0.2"/>
    <row r="1793" s="23" customFormat="1" ht="11.25" x14ac:dyDescent="0.2"/>
    <row r="1794" s="23" customFormat="1" ht="11.25" x14ac:dyDescent="0.2"/>
    <row r="1795" s="23" customFormat="1" ht="11.25" x14ac:dyDescent="0.2"/>
    <row r="1796" s="23" customFormat="1" ht="11.25" x14ac:dyDescent="0.2"/>
    <row r="1797" s="23" customFormat="1" ht="11.25" x14ac:dyDescent="0.2"/>
    <row r="1798" s="23" customFormat="1" ht="11.25" x14ac:dyDescent="0.2"/>
    <row r="1799" s="23" customFormat="1" ht="11.25" x14ac:dyDescent="0.2"/>
    <row r="1800" s="23" customFormat="1" ht="11.25" x14ac:dyDescent="0.2"/>
    <row r="1801" s="23" customFormat="1" ht="11.25" x14ac:dyDescent="0.2"/>
    <row r="1802" s="23" customFormat="1" ht="11.25" x14ac:dyDescent="0.2"/>
    <row r="1803" s="23" customFormat="1" ht="11.25" x14ac:dyDescent="0.2"/>
    <row r="1804" s="23" customFormat="1" ht="11.25" x14ac:dyDescent="0.2"/>
    <row r="1805" s="23" customFormat="1" ht="11.25" x14ac:dyDescent="0.2"/>
    <row r="1806" s="23" customFormat="1" ht="11.25" x14ac:dyDescent="0.2"/>
    <row r="1807" s="23" customFormat="1" ht="11.25" x14ac:dyDescent="0.2"/>
    <row r="1808" s="23" customFormat="1" ht="11.25" x14ac:dyDescent="0.2"/>
    <row r="1809" s="23" customFormat="1" ht="11.25" x14ac:dyDescent="0.2"/>
    <row r="1810" s="23" customFormat="1" ht="11.25" x14ac:dyDescent="0.2"/>
    <row r="1811" s="23" customFormat="1" ht="11.25" x14ac:dyDescent="0.2"/>
    <row r="1812" s="23" customFormat="1" ht="11.25" x14ac:dyDescent="0.2"/>
    <row r="1813" s="23" customFormat="1" ht="11.25" x14ac:dyDescent="0.2"/>
    <row r="1814" s="23" customFormat="1" ht="11.25" x14ac:dyDescent="0.2"/>
    <row r="1815" s="23" customFormat="1" ht="11.25" x14ac:dyDescent="0.2"/>
    <row r="1816" s="23" customFormat="1" ht="11.25" x14ac:dyDescent="0.2"/>
    <row r="1817" s="23" customFormat="1" ht="11.25" x14ac:dyDescent="0.2"/>
    <row r="1818" s="23" customFormat="1" ht="11.25" x14ac:dyDescent="0.2"/>
    <row r="1819" s="23" customFormat="1" ht="11.25" x14ac:dyDescent="0.2"/>
    <row r="1820" s="23" customFormat="1" ht="11.25" x14ac:dyDescent="0.2"/>
    <row r="1821" s="23" customFormat="1" ht="11.25" x14ac:dyDescent="0.2"/>
    <row r="1822" s="23" customFormat="1" ht="11.25" x14ac:dyDescent="0.2"/>
    <row r="1823" s="23" customFormat="1" ht="11.25" x14ac:dyDescent="0.2"/>
    <row r="1824" s="23" customFormat="1" ht="11.25" x14ac:dyDescent="0.2"/>
    <row r="1825" s="23" customFormat="1" ht="11.25" x14ac:dyDescent="0.2"/>
    <row r="1826" s="23" customFormat="1" ht="11.25" x14ac:dyDescent="0.2"/>
    <row r="1827" s="23" customFormat="1" ht="11.25" x14ac:dyDescent="0.2"/>
    <row r="1828" s="23" customFormat="1" ht="11.25" x14ac:dyDescent="0.2"/>
    <row r="1829" s="23" customFormat="1" ht="11.25" x14ac:dyDescent="0.2"/>
    <row r="1830" s="23" customFormat="1" ht="11.25" x14ac:dyDescent="0.2"/>
    <row r="1831" s="23" customFormat="1" ht="11.25" x14ac:dyDescent="0.2"/>
    <row r="1832" s="23" customFormat="1" ht="11.25" x14ac:dyDescent="0.2"/>
    <row r="1833" s="23" customFormat="1" ht="11.25" x14ac:dyDescent="0.2"/>
    <row r="1834" s="23" customFormat="1" ht="11.25" x14ac:dyDescent="0.2"/>
    <row r="1835" s="23" customFormat="1" ht="11.25" x14ac:dyDescent="0.2"/>
    <row r="1836" s="23" customFormat="1" ht="11.25" x14ac:dyDescent="0.2"/>
    <row r="1837" s="23" customFormat="1" ht="11.25" x14ac:dyDescent="0.2"/>
    <row r="1838" s="23" customFormat="1" ht="11.25" x14ac:dyDescent="0.2"/>
    <row r="1839" s="23" customFormat="1" ht="11.25" x14ac:dyDescent="0.2"/>
    <row r="1840" s="23" customFormat="1" ht="11.25" x14ac:dyDescent="0.2"/>
    <row r="1841" s="23" customFormat="1" ht="11.25" x14ac:dyDescent="0.2"/>
    <row r="1842" s="23" customFormat="1" ht="11.25" x14ac:dyDescent="0.2"/>
    <row r="1843" s="23" customFormat="1" ht="11.25" x14ac:dyDescent="0.2"/>
    <row r="1844" s="23" customFormat="1" ht="11.25" x14ac:dyDescent="0.2"/>
    <row r="1845" s="23" customFormat="1" ht="11.25" x14ac:dyDescent="0.2"/>
    <row r="1846" s="23" customFormat="1" ht="11.25" x14ac:dyDescent="0.2"/>
    <row r="1847" s="23" customFormat="1" ht="11.25" x14ac:dyDescent="0.2"/>
    <row r="1848" s="23" customFormat="1" ht="11.25" x14ac:dyDescent="0.2"/>
    <row r="1849" s="23" customFormat="1" ht="11.25" x14ac:dyDescent="0.2"/>
    <row r="1850" s="23" customFormat="1" ht="11.25" x14ac:dyDescent="0.2"/>
    <row r="1851" s="23" customFormat="1" ht="11.25" x14ac:dyDescent="0.2"/>
    <row r="1852" s="23" customFormat="1" ht="11.25" x14ac:dyDescent="0.2"/>
    <row r="1853" s="23" customFormat="1" ht="11.25" x14ac:dyDescent="0.2"/>
    <row r="1854" s="23" customFormat="1" ht="11.25" x14ac:dyDescent="0.2"/>
    <row r="1855" s="23" customFormat="1" ht="11.25" x14ac:dyDescent="0.2"/>
    <row r="1856" s="23" customFormat="1" ht="11.25" x14ac:dyDescent="0.2"/>
    <row r="1857" s="23" customFormat="1" ht="11.25" x14ac:dyDescent="0.2"/>
    <row r="1858" s="23" customFormat="1" ht="11.25" x14ac:dyDescent="0.2"/>
    <row r="1859" s="23" customFormat="1" ht="11.25" x14ac:dyDescent="0.2"/>
    <row r="1860" s="23" customFormat="1" ht="11.25" x14ac:dyDescent="0.2"/>
    <row r="1861" s="23" customFormat="1" ht="11.25" x14ac:dyDescent="0.2"/>
    <row r="1862" s="23" customFormat="1" ht="11.25" x14ac:dyDescent="0.2"/>
    <row r="1863" s="23" customFormat="1" ht="11.25" x14ac:dyDescent="0.2"/>
    <row r="1864" s="23" customFormat="1" ht="11.25" x14ac:dyDescent="0.2"/>
    <row r="1865" s="23" customFormat="1" ht="11.25" x14ac:dyDescent="0.2"/>
    <row r="1866" s="23" customFormat="1" ht="11.25" x14ac:dyDescent="0.2"/>
    <row r="1867" s="23" customFormat="1" ht="11.25" x14ac:dyDescent="0.2"/>
    <row r="1868" s="23" customFormat="1" ht="11.25" x14ac:dyDescent="0.2"/>
    <row r="1869" s="23" customFormat="1" ht="11.25" x14ac:dyDescent="0.2"/>
    <row r="1870" s="23" customFormat="1" ht="11.25" x14ac:dyDescent="0.2"/>
    <row r="1871" s="23" customFormat="1" ht="11.25" x14ac:dyDescent="0.2"/>
    <row r="1872" s="23" customFormat="1" ht="11.25" x14ac:dyDescent="0.2"/>
    <row r="1873" s="23" customFormat="1" ht="11.25" x14ac:dyDescent="0.2"/>
    <row r="1874" s="23" customFormat="1" ht="11.25" x14ac:dyDescent="0.2"/>
    <row r="1875" s="23" customFormat="1" ht="11.25" x14ac:dyDescent="0.2"/>
    <row r="1876" s="23" customFormat="1" ht="11.25" x14ac:dyDescent="0.2"/>
    <row r="1877" s="23" customFormat="1" ht="11.25" x14ac:dyDescent="0.2"/>
    <row r="1878" s="23" customFormat="1" ht="11.25" x14ac:dyDescent="0.2"/>
    <row r="1879" s="23" customFormat="1" ht="11.25" x14ac:dyDescent="0.2"/>
    <row r="1880" s="23" customFormat="1" ht="11.25" x14ac:dyDescent="0.2"/>
    <row r="1881" s="23" customFormat="1" ht="11.25" x14ac:dyDescent="0.2"/>
    <row r="1882" s="23" customFormat="1" ht="11.25" x14ac:dyDescent="0.2"/>
    <row r="1883" s="23" customFormat="1" ht="11.25" x14ac:dyDescent="0.2"/>
    <row r="1884" s="23" customFormat="1" ht="11.25" x14ac:dyDescent="0.2"/>
    <row r="1885" s="23" customFormat="1" ht="11.25" x14ac:dyDescent="0.2"/>
    <row r="1886" s="23" customFormat="1" ht="11.25" x14ac:dyDescent="0.2"/>
    <row r="1887" s="23" customFormat="1" ht="11.25" x14ac:dyDescent="0.2"/>
    <row r="1888" s="23" customFormat="1" ht="11.25" x14ac:dyDescent="0.2"/>
    <row r="1889" s="23" customFormat="1" ht="11.25" x14ac:dyDescent="0.2"/>
    <row r="1890" s="23" customFormat="1" ht="11.25" x14ac:dyDescent="0.2"/>
    <row r="1891" s="23" customFormat="1" ht="11.25" x14ac:dyDescent="0.2"/>
    <row r="1892" s="23" customFormat="1" ht="11.25" x14ac:dyDescent="0.2"/>
    <row r="1893" s="23" customFormat="1" ht="11.25" x14ac:dyDescent="0.2"/>
    <row r="1894" s="23" customFormat="1" ht="11.25" x14ac:dyDescent="0.2"/>
    <row r="1895" s="23" customFormat="1" ht="11.25" x14ac:dyDescent="0.2"/>
    <row r="1896" s="23" customFormat="1" ht="11.25" x14ac:dyDescent="0.2"/>
    <row r="1897" s="23" customFormat="1" ht="11.25" x14ac:dyDescent="0.2"/>
    <row r="1898" s="23" customFormat="1" ht="11.25" x14ac:dyDescent="0.2"/>
    <row r="1899" s="23" customFormat="1" ht="11.25" x14ac:dyDescent="0.2"/>
    <row r="1900" s="23" customFormat="1" ht="11.25" x14ac:dyDescent="0.2"/>
    <row r="1901" s="23" customFormat="1" ht="11.25" x14ac:dyDescent="0.2"/>
    <row r="1902" s="23" customFormat="1" ht="11.25" x14ac:dyDescent="0.2"/>
    <row r="1903" s="23" customFormat="1" ht="11.25" x14ac:dyDescent="0.2"/>
    <row r="1904" s="23" customFormat="1" ht="11.25" x14ac:dyDescent="0.2"/>
    <row r="1905" s="23" customFormat="1" ht="11.25" x14ac:dyDescent="0.2"/>
    <row r="1906" s="23" customFormat="1" ht="11.25" x14ac:dyDescent="0.2"/>
    <row r="1907" s="23" customFormat="1" ht="11.25" x14ac:dyDescent="0.2"/>
    <row r="1908" s="23" customFormat="1" ht="11.25" x14ac:dyDescent="0.2"/>
    <row r="1909" s="23" customFormat="1" ht="11.25" x14ac:dyDescent="0.2"/>
    <row r="1910" s="23" customFormat="1" ht="11.25" x14ac:dyDescent="0.2"/>
    <row r="1911" s="23" customFormat="1" ht="11.25" x14ac:dyDescent="0.2"/>
    <row r="1912" s="23" customFormat="1" ht="11.25" x14ac:dyDescent="0.2"/>
    <row r="1913" s="23" customFormat="1" ht="11.25" x14ac:dyDescent="0.2"/>
    <row r="1914" s="23" customFormat="1" ht="11.25" x14ac:dyDescent="0.2"/>
    <row r="1915" s="23" customFormat="1" ht="11.25" x14ac:dyDescent="0.2"/>
    <row r="1916" s="23" customFormat="1" ht="11.25" x14ac:dyDescent="0.2"/>
    <row r="1917" s="23" customFormat="1" ht="11.25" x14ac:dyDescent="0.2"/>
    <row r="1918" s="23" customFormat="1" ht="11.25" x14ac:dyDescent="0.2"/>
    <row r="1919" s="23" customFormat="1" ht="11.25" x14ac:dyDescent="0.2"/>
    <row r="1920" s="23" customFormat="1" ht="11.25" x14ac:dyDescent="0.2"/>
    <row r="1921" s="23" customFormat="1" ht="11.25" x14ac:dyDescent="0.2"/>
    <row r="1922" s="23" customFormat="1" ht="11.25" x14ac:dyDescent="0.2"/>
    <row r="1923" s="23" customFormat="1" ht="11.25" x14ac:dyDescent="0.2"/>
    <row r="1924" s="23" customFormat="1" ht="11.25" x14ac:dyDescent="0.2"/>
    <row r="1925" s="23" customFormat="1" ht="11.25" x14ac:dyDescent="0.2"/>
    <row r="1926" s="23" customFormat="1" ht="11.25" x14ac:dyDescent="0.2"/>
    <row r="1927" s="23" customFormat="1" ht="11.25" x14ac:dyDescent="0.2"/>
    <row r="1928" s="23" customFormat="1" ht="11.25" x14ac:dyDescent="0.2"/>
    <row r="1929" s="23" customFormat="1" ht="11.25" x14ac:dyDescent="0.2"/>
    <row r="1930" s="23" customFormat="1" ht="11.25" x14ac:dyDescent="0.2"/>
    <row r="1931" s="23" customFormat="1" ht="11.25" x14ac:dyDescent="0.2"/>
    <row r="1932" s="23" customFormat="1" ht="11.25" x14ac:dyDescent="0.2"/>
    <row r="1933" s="23" customFormat="1" ht="11.25" x14ac:dyDescent="0.2"/>
    <row r="1934" s="23" customFormat="1" ht="11.25" x14ac:dyDescent="0.2"/>
    <row r="1935" s="23" customFormat="1" ht="11.25" x14ac:dyDescent="0.2"/>
    <row r="1936" s="23" customFormat="1" ht="11.25" x14ac:dyDescent="0.2"/>
    <row r="1937" s="23" customFormat="1" ht="11.25" x14ac:dyDescent="0.2"/>
    <row r="1938" s="23" customFormat="1" ht="11.25" x14ac:dyDescent="0.2"/>
    <row r="1939" s="23" customFormat="1" ht="11.25" x14ac:dyDescent="0.2"/>
    <row r="1940" s="23" customFormat="1" ht="11.25" x14ac:dyDescent="0.2"/>
    <row r="1941" s="23" customFormat="1" ht="11.25" x14ac:dyDescent="0.2"/>
    <row r="1942" s="23" customFormat="1" ht="11.25" x14ac:dyDescent="0.2"/>
    <row r="1943" s="23" customFormat="1" ht="11.25" x14ac:dyDescent="0.2"/>
    <row r="1944" s="23" customFormat="1" ht="11.25" x14ac:dyDescent="0.2"/>
    <row r="1945" s="23" customFormat="1" ht="11.25" x14ac:dyDescent="0.2"/>
    <row r="1946" s="23" customFormat="1" ht="11.25" x14ac:dyDescent="0.2"/>
    <row r="1947" s="23" customFormat="1" ht="11.25" x14ac:dyDescent="0.2"/>
    <row r="1948" s="23" customFormat="1" ht="11.25" x14ac:dyDescent="0.2"/>
    <row r="1949" s="23" customFormat="1" ht="11.25" x14ac:dyDescent="0.2"/>
    <row r="1950" s="23" customFormat="1" ht="11.25" x14ac:dyDescent="0.2"/>
    <row r="1951" s="23" customFormat="1" ht="11.25" x14ac:dyDescent="0.2"/>
    <row r="1952" s="23" customFormat="1" ht="11.25" x14ac:dyDescent="0.2"/>
    <row r="1953" s="23" customFormat="1" ht="11.25" x14ac:dyDescent="0.2"/>
    <row r="1954" s="23" customFormat="1" ht="11.25" x14ac:dyDescent="0.2"/>
    <row r="1955" s="23" customFormat="1" ht="11.25" x14ac:dyDescent="0.2"/>
    <row r="1956" s="23" customFormat="1" ht="11.25" x14ac:dyDescent="0.2"/>
    <row r="1957" s="23" customFormat="1" ht="11.25" x14ac:dyDescent="0.2"/>
    <row r="1958" s="23" customFormat="1" ht="11.25" x14ac:dyDescent="0.2"/>
    <row r="1959" s="23" customFormat="1" ht="11.25" x14ac:dyDescent="0.2"/>
    <row r="1960" s="23" customFormat="1" ht="11.25" x14ac:dyDescent="0.2"/>
    <row r="1961" s="23" customFormat="1" ht="11.25" x14ac:dyDescent="0.2"/>
    <row r="1962" s="23" customFormat="1" ht="11.25" x14ac:dyDescent="0.2"/>
    <row r="1963" s="23" customFormat="1" ht="11.25" x14ac:dyDescent="0.2"/>
    <row r="1964" s="23" customFormat="1" ht="11.25" x14ac:dyDescent="0.2"/>
    <row r="1965" s="23" customFormat="1" ht="11.25" x14ac:dyDescent="0.2"/>
    <row r="1966" s="23" customFormat="1" ht="11.25" x14ac:dyDescent="0.2"/>
    <row r="1967" s="23" customFormat="1" ht="11.25" x14ac:dyDescent="0.2"/>
    <row r="1968" s="23" customFormat="1" ht="11.25" x14ac:dyDescent="0.2"/>
    <row r="1969" s="23" customFormat="1" ht="11.25" x14ac:dyDescent="0.2"/>
    <row r="1970" s="23" customFormat="1" ht="11.25" x14ac:dyDescent="0.2"/>
    <row r="1971" s="23" customFormat="1" ht="11.25" x14ac:dyDescent="0.2"/>
    <row r="1972" s="23" customFormat="1" ht="11.25" x14ac:dyDescent="0.2"/>
    <row r="1973" s="23" customFormat="1" ht="11.25" x14ac:dyDescent="0.2"/>
    <row r="1974" s="23" customFormat="1" ht="11.25" x14ac:dyDescent="0.2"/>
    <row r="1975" s="23" customFormat="1" ht="11.25" x14ac:dyDescent="0.2"/>
    <row r="1976" s="23" customFormat="1" ht="11.25" x14ac:dyDescent="0.2"/>
    <row r="1977" s="23" customFormat="1" ht="11.25" x14ac:dyDescent="0.2"/>
    <row r="1978" s="23" customFormat="1" ht="11.25" x14ac:dyDescent="0.2"/>
    <row r="1979" s="23" customFormat="1" ht="11.25" x14ac:dyDescent="0.2"/>
    <row r="1980" s="23" customFormat="1" ht="11.25" x14ac:dyDescent="0.2"/>
    <row r="1981" s="23" customFormat="1" ht="11.25" x14ac:dyDescent="0.2"/>
    <row r="1982" s="23" customFormat="1" ht="11.25" x14ac:dyDescent="0.2"/>
    <row r="1983" s="23" customFormat="1" ht="11.25" x14ac:dyDescent="0.2"/>
    <row r="1984" s="23" customFormat="1" ht="11.25" x14ac:dyDescent="0.2"/>
    <row r="1985" s="23" customFormat="1" ht="11.25" x14ac:dyDescent="0.2"/>
    <row r="1986" s="23" customFormat="1" ht="11.25" x14ac:dyDescent="0.2"/>
    <row r="1987" s="23" customFormat="1" ht="11.25" x14ac:dyDescent="0.2"/>
    <row r="1988" s="23" customFormat="1" ht="11.25" x14ac:dyDescent="0.2"/>
    <row r="1989" s="23" customFormat="1" ht="11.25" x14ac:dyDescent="0.2"/>
    <row r="1990" s="23" customFormat="1" ht="11.25" x14ac:dyDescent="0.2"/>
    <row r="1991" s="23" customFormat="1" ht="11.25" x14ac:dyDescent="0.2"/>
    <row r="1992" s="23" customFormat="1" ht="11.25" x14ac:dyDescent="0.2"/>
    <row r="1993" s="23" customFormat="1" ht="11.25" x14ac:dyDescent="0.2"/>
  </sheetData>
  <mergeCells count="18">
    <mergeCell ref="A10:B10"/>
    <mergeCell ref="C10:D11"/>
    <mergeCell ref="A1:G1"/>
    <mergeCell ref="A2:G2"/>
    <mergeCell ref="C7:E7"/>
    <mergeCell ref="B8:B9"/>
    <mergeCell ref="C8:E8"/>
    <mergeCell ref="A3:G3"/>
    <mergeCell ref="A4:G4"/>
    <mergeCell ref="A5:G5"/>
    <mergeCell ref="C17:G17"/>
    <mergeCell ref="C32:G32"/>
    <mergeCell ref="C33:G33"/>
    <mergeCell ref="C34:G34"/>
    <mergeCell ref="A12:G13"/>
    <mergeCell ref="A14:A16"/>
    <mergeCell ref="B14:B16"/>
    <mergeCell ref="C14:G16"/>
  </mergeCells>
  <phoneticPr fontId="9" type="noConversion"/>
  <printOptions horizontalCentered="1"/>
  <pageMargins left="0.23622047244094491" right="0.23622047244094491" top="0.23622047244094491" bottom="0.23622047244094491" header="2.39"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MARIA FERNANDA CORONADO PEREZ</cp:lastModifiedBy>
  <cp:lastPrinted>2026-05-22T18:22:06Z</cp:lastPrinted>
  <dcterms:created xsi:type="dcterms:W3CDTF">2013-02-07T15:56:20Z</dcterms:created>
  <dcterms:modified xsi:type="dcterms:W3CDTF">2026-05-28T16:52:17Z</dcterms:modified>
</cp:coreProperties>
</file>